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pakiet 14" sheetId="1" r:id="rId1"/>
    <sheet name="Arkusz1" sheetId="2" r:id="rId2"/>
  </sheets>
  <definedNames>
    <definedName name="_xlnm.Print_Area" localSheetId="0">'pakiet 14'!$A$1:$I$6</definedName>
  </definedNames>
  <calcPr fullCalcOnLoad="1"/>
</workbook>
</file>

<file path=xl/sharedStrings.xml><?xml version="1.0" encoding="utf-8"?>
<sst xmlns="http://schemas.openxmlformats.org/spreadsheetml/2006/main" count="17" uniqueCount="16">
  <si>
    <t>pakiet 14</t>
  </si>
  <si>
    <t>l.p.</t>
  </si>
  <si>
    <t>nazwa</t>
  </si>
  <si>
    <t>j.m.</t>
  </si>
  <si>
    <t>ilość</t>
  </si>
  <si>
    <t>cena netto</t>
  </si>
  <si>
    <t>cena brutto</t>
  </si>
  <si>
    <t>wartość netto</t>
  </si>
  <si>
    <t>wartość VAT</t>
  </si>
  <si>
    <t>wartość brutto</t>
  </si>
  <si>
    <t>Producent/            nr katalogowy</t>
  </si>
  <si>
    <t>Wkład półsztywny przeznaczony do gromadzenia krwi i płynów odzyskanych z pola operacyjnego o pojemności1500ml wykonany z polipropylenu bez zawartości Ftalanów, plastyfikatorów i lateksu, max próżnia 68,58 Hg  samouszczelnienie wkładu z przykrywką za pomocą specjalnego kleju żelowego po  włączeniu ssania, wyposażony w 4 porty o różnej średnicy: pacjenta, próżni, tandemu i na środek żelujący pokrywa wklęsła, do zbierania nadmiaru płynu, wyposażona w kapturki zamykające porty, oraz 3 uchwyty do zaczepiania drenów, wykonana z polietylenu dużej gęstości zastawka jednokierunkowa portu pacjenta
 niemechaniczny filtr hydrofobowy podwójnej długości (4,5cm i średnicy 1,8cm) z funkcją przeciwprzelewową skuteczność filtra 99,5% (gronkowiec złocisty)*Do każdego wkładu dołączony dren typu "tandem" do seryjnego podłączenia pojemników zewnętrznych, dł 45 cm, końcówki drenu w kształcie lejka</t>
  </si>
  <si>
    <t>szt.</t>
  </si>
  <si>
    <t>Wkład półsztywny przeznaczony do gromadzenia krwi i płynów odzyskanych z pola operacyjnego o pojemności 3000ml  wykonany z polipropylenu bez zawartości Ftalanów, plastyfikatorów i lateksu, max próżnia 68,58 Hg samouszczelnienie wkładu z przykrywką za pomocą specjalnego kleju żelowego po  włączeniu ssania, wyposażony w 4 porty o różnej średnicy: pacjenta, próżni, tandemu i na środek żelujący pokrywa wklęsła, do zbierania nadmiaru płynu, wyposażona w kapturki zamykające porty, oraz 3 uchwyty do zaczepiania drenów, wykonana z polietylenu dużej gęstości zastawka jednokierunkowa portu pacjenta
 niemechaniczny filtr hydrofobowy podwójnej długości (4,5cm i średnicy 1,8cm) z funkcją przeciwprzelewową  skuteczność filtra 99,5% (gronkowiec złocisty)*Do każdego wkładu dołączony dren typu "tandem" do seryjnego podłączenia pojemników zewnętrznych, dł 45 cm, końcówki drenu w kształcie lejka</t>
  </si>
  <si>
    <t>SUMA</t>
  </si>
  <si>
    <t>*Wykonawca zobowiązuje się dostarczyć w ramach dostawy w/w wkładów 24 szt stojaków  z uchwytami, miejsce na 4 pojemniki, mobilny, wykonany z tworzywa umożliwia dokładną dezynfekcję oraz 60szt pojemników o pojemnościach: 3000 ml i 40 szt pojemników o pojemnościach 1500ml z uchwytem na wkład półsztywny, wykonane z poliwęglanu  z możliwością montażu na ścianie, szynie, ramie łóżka lub stojaku za pomocą odpowiednich uchwytów wyposażony w zawór odcinający próżnię z możliwością płynnej regulacji podciśnienia, wzmocniony dren łączący z wkładem, ze średnicą większą o 28% od standardowych drenów, dla szybszego odsysania, pojemniki z dokładną skalą pomiarową bez Ftalanów, PCV i lateksu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</si>
</sst>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center" vertical="center" wrapText="1"/>
      <protection/>
    </xf>
    <xf numFmtId="4" fontId="2" fillId="0" borderId="0" xfId="51" applyNumberFormat="1" applyFont="1" applyAlignment="1">
      <alignment horizontal="right" vertical="center" wrapText="1"/>
      <protection/>
    </xf>
    <xf numFmtId="0" fontId="2" fillId="0" borderId="0" xfId="5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4" fontId="2" fillId="33" borderId="10" xfId="51" applyNumberFormat="1" applyFont="1" applyFill="1" applyBorder="1" applyAlignment="1">
      <alignment horizontal="right" vertical="center" wrapText="1"/>
      <protection/>
    </xf>
    <xf numFmtId="4" fontId="2" fillId="33" borderId="11" xfId="51" applyNumberFormat="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4" fontId="2" fillId="0" borderId="10" xfId="51" applyNumberFormat="1" applyFont="1" applyFill="1" applyBorder="1" applyAlignment="1">
      <alignment horizontal="right" vertical="center" wrapText="1"/>
      <protection/>
    </xf>
    <xf numFmtId="0" fontId="2" fillId="35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vertical="center"/>
      <protection/>
    </xf>
    <xf numFmtId="4" fontId="2" fillId="0" borderId="0" xfId="51" applyNumberFormat="1" applyFont="1" applyAlignment="1">
      <alignment horizontal="right" vertical="center"/>
      <protection/>
    </xf>
    <xf numFmtId="0" fontId="2" fillId="0" borderId="0" xfId="51" applyFont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0"/>
  <sheetViews>
    <sheetView tabSelected="1" zoomScale="85" zoomScaleNormal="85" zoomScalePageLayoutView="0" workbookViewId="0" topLeftCell="A5">
      <selection activeCell="M9" sqref="M9"/>
    </sheetView>
  </sheetViews>
  <sheetFormatPr defaultColWidth="11.57421875" defaultRowHeight="15"/>
  <cols>
    <col min="1" max="1" width="6.421875" style="6" customWidth="1"/>
    <col min="2" max="2" width="43.7109375" style="6" customWidth="1"/>
    <col min="3" max="3" width="5.140625" style="6" customWidth="1"/>
    <col min="4" max="6" width="7.8515625" style="6" customWidth="1"/>
    <col min="7" max="16384" width="11.57421875" style="6" customWidth="1"/>
  </cols>
  <sheetData>
    <row r="1" spans="1:10" ht="12.75">
      <c r="A1" s="1"/>
      <c r="B1" s="2" t="s">
        <v>0</v>
      </c>
      <c r="C1" s="1"/>
      <c r="D1" s="3"/>
      <c r="E1" s="4"/>
      <c r="F1" s="4"/>
      <c r="G1" s="4"/>
      <c r="H1" s="4"/>
      <c r="I1" s="4"/>
      <c r="J1" s="5"/>
    </row>
    <row r="2" spans="1:10" ht="3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</row>
    <row r="3" spans="1:10" ht="240">
      <c r="A3" s="7">
        <v>1</v>
      </c>
      <c r="B3" s="10" t="s">
        <v>11</v>
      </c>
      <c r="C3" s="11" t="s">
        <v>12</v>
      </c>
      <c r="D3" s="12">
        <v>7000</v>
      </c>
      <c r="E3" s="13"/>
      <c r="F3" s="13"/>
      <c r="G3" s="13"/>
      <c r="H3" s="13"/>
      <c r="I3" s="13"/>
      <c r="J3" s="11"/>
    </row>
    <row r="4" spans="1:10" ht="240">
      <c r="A4" s="7">
        <v>2</v>
      </c>
      <c r="B4" s="10" t="s">
        <v>13</v>
      </c>
      <c r="C4" s="11" t="s">
        <v>12</v>
      </c>
      <c r="D4" s="12">
        <v>7000</v>
      </c>
      <c r="E4" s="13"/>
      <c r="F4" s="13"/>
      <c r="G4" s="13"/>
      <c r="H4" s="13"/>
      <c r="I4" s="13"/>
      <c r="J4" s="11"/>
    </row>
    <row r="5" spans="1:10" ht="12.75">
      <c r="A5" s="14"/>
      <c r="B5" s="14"/>
      <c r="C5" s="14"/>
      <c r="D5" s="15"/>
      <c r="E5" s="13"/>
      <c r="F5" s="13" t="s">
        <v>14</v>
      </c>
      <c r="G5" s="13">
        <f>SUM(G3:G4)</f>
        <v>0</v>
      </c>
      <c r="H5" s="13">
        <f>SUM(H3:H4)</f>
        <v>0</v>
      </c>
      <c r="I5" s="13">
        <f>SUM(I3:I4)</f>
        <v>0</v>
      </c>
      <c r="J5" s="5"/>
    </row>
    <row r="6" spans="1:10" ht="12.75">
      <c r="A6" s="5"/>
      <c r="B6" s="5"/>
      <c r="C6" s="5"/>
      <c r="D6" s="16"/>
      <c r="E6" s="17"/>
      <c r="F6" s="17"/>
      <c r="G6" s="17"/>
      <c r="H6" s="17"/>
      <c r="I6" s="17"/>
      <c r="J6" s="5"/>
    </row>
    <row r="7" spans="1:10" ht="12.75">
      <c r="A7" s="5"/>
      <c r="B7" s="5"/>
      <c r="C7" s="5"/>
      <c r="D7" s="16"/>
      <c r="E7" s="17"/>
      <c r="F7" s="17"/>
      <c r="G7" s="17"/>
      <c r="H7" s="17"/>
      <c r="I7" s="17"/>
      <c r="J7" s="5"/>
    </row>
    <row r="8" spans="1:10" ht="12.75">
      <c r="A8" s="5"/>
      <c r="B8" s="5"/>
      <c r="C8" s="5"/>
      <c r="D8" s="16"/>
      <c r="E8" s="17"/>
      <c r="F8" s="17"/>
      <c r="G8" s="17"/>
      <c r="H8" s="17"/>
      <c r="I8" s="17"/>
      <c r="J8" s="5"/>
    </row>
    <row r="9" spans="1:10" ht="51.75" customHeight="1">
      <c r="A9" s="5"/>
      <c r="B9" s="18" t="s">
        <v>15</v>
      </c>
      <c r="C9" s="18"/>
      <c r="D9" s="18"/>
      <c r="E9" s="18"/>
      <c r="F9" s="18"/>
      <c r="G9" s="18"/>
      <c r="H9" s="18"/>
      <c r="I9" s="18"/>
      <c r="J9" s="18"/>
    </row>
    <row r="10" spans="1:10" ht="12.75">
      <c r="A10" s="5"/>
      <c r="B10" s="5"/>
      <c r="C10" s="5"/>
      <c r="D10" s="16"/>
      <c r="E10" s="17"/>
      <c r="F10" s="17"/>
      <c r="G10" s="17"/>
      <c r="H10" s="17"/>
      <c r="I10" s="17"/>
      <c r="J10" s="5"/>
    </row>
  </sheetData>
  <sheetProtection selectLockedCells="1" selectUnlockedCells="1"/>
  <mergeCells count="1">
    <mergeCell ref="B9:J9"/>
  </mergeCells>
  <printOptions/>
  <pageMargins left="0.25" right="0.25" top="0.75" bottom="0.75" header="0.3" footer="0.3"/>
  <pageSetup fitToWidth="0" fitToHeight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Maryla Lewandowska</cp:lastModifiedBy>
  <dcterms:created xsi:type="dcterms:W3CDTF">2019-04-15T07:35:59Z</dcterms:created>
  <dcterms:modified xsi:type="dcterms:W3CDTF">2019-05-22T12:25:40Z</dcterms:modified>
  <cp:category/>
  <cp:version/>
  <cp:contentType/>
  <cp:contentStatus/>
</cp:coreProperties>
</file>