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<sst xmlns="http://schemas.openxmlformats.org/spreadsheetml/2006/main" count="24" uniqueCount="19">
  <si>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</si>
  <si>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</si>
  <si>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</si>
  <si>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</si>
  <si>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</si>
  <si>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</si>
  <si>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</si>
  <si>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>Pakiet nr 3</t>
  </si>
  <si>
    <t>Pakiet nr 5</t>
  </si>
  <si>
    <t>Pakiet nr 1</t>
  </si>
  <si>
    <t>Pakiet nr 2</t>
  </si>
  <si>
    <t>Pakiet nr 4</t>
  </si>
  <si>
    <t>Pakiet nr 2A</t>
  </si>
  <si>
    <t>1.PPHU Sauerkraut  
Sp. z o.o.
ul. Łódzka 141
62-800 Kalisz</t>
  </si>
  <si>
    <t xml:space="preserve">2. PHU MIMAR
Marian Sopinka
ul. Zaułek Rogoziński 1/7
51-116 Wrocław
</t>
  </si>
  <si>
    <t>3. Sarmata Michał Dębski
ul. Wilcza 25 lok.10
00-544 Warszawa</t>
  </si>
  <si>
    <t>4.P.P.U.H Sweet
Muzyk Ewa
ul. Stoczniowa 6E/7
51-225 Wrocław</t>
  </si>
  <si>
    <t>5. AGRO-INVEST Gospodarstwo
Rolne Janusz Łach
Radzowice 63
56-504 Dziadowa Kłoda</t>
  </si>
  <si>
    <t>6. Andrzej Małecki
Gospodarstwo Sadownicze
ul. Pierwoszowska 4
55-114 Wisznia Mała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</si>
</sst>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15" borderId="0" applyNumberFormat="0" applyBorder="0" applyAlignment="0" applyProtection="0"/>
    <xf numFmtId="0" fontId="31" fillId="25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3" borderId="0" applyNumberFormat="0" applyBorder="0" applyAlignment="0" applyProtection="0"/>
    <xf numFmtId="0" fontId="31" fillId="29" borderId="0" applyNumberFormat="0" applyBorder="0" applyAlignment="0" applyProtection="0"/>
    <xf numFmtId="0" fontId="2" fillId="5" borderId="0" applyNumberFormat="0" applyBorder="0" applyAlignment="0" applyProtection="0"/>
    <xf numFmtId="0" fontId="31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3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4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2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wrapText="1"/>
    </xf>
    <xf numFmtId="0" fontId="52" fillId="0" borderId="0" xfId="0" applyFont="1" applyAlignment="1">
      <alignment/>
    </xf>
    <xf numFmtId="3" fontId="53" fillId="0" borderId="23" xfId="0" applyNumberFormat="1" applyFont="1" applyBorder="1" applyAlignment="1">
      <alignment/>
    </xf>
    <xf numFmtId="0" fontId="53" fillId="0" borderId="24" xfId="0" applyFont="1" applyBorder="1" applyAlignment="1">
      <alignment vertical="center" wrapText="1"/>
    </xf>
    <xf numFmtId="172" fontId="54" fillId="0" borderId="25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0" fontId="53" fillId="0" borderId="26" xfId="0" applyFont="1" applyBorder="1" applyAlignment="1">
      <alignment vertical="center" wrapText="1"/>
    </xf>
    <xf numFmtId="172" fontId="54" fillId="0" borderId="25" xfId="0" applyNumberFormat="1" applyFont="1" applyFill="1" applyBorder="1" applyAlignment="1">
      <alignment/>
    </xf>
    <xf numFmtId="3" fontId="53" fillId="0" borderId="27" xfId="0" applyNumberFormat="1" applyFont="1" applyBorder="1" applyAlignment="1">
      <alignment horizontal="center"/>
    </xf>
    <xf numFmtId="3" fontId="53" fillId="0" borderId="28" xfId="0" applyNumberFormat="1" applyFont="1" applyBorder="1" applyAlignment="1">
      <alignment horizontal="center"/>
    </xf>
    <xf numFmtId="172" fontId="54" fillId="0" borderId="23" xfId="102" applyNumberFormat="1" applyFont="1" applyFill="1" applyBorder="1" applyAlignment="1">
      <alignment horizontal="right"/>
      <protection/>
    </xf>
    <xf numFmtId="173" fontId="54" fillId="0" borderId="23" xfId="102" applyNumberFormat="1" applyFont="1" applyFill="1" applyBorder="1" applyAlignment="1">
      <alignment horizontal="right"/>
      <protection/>
    </xf>
    <xf numFmtId="4" fontId="53" fillId="0" borderId="23" xfId="0" applyNumberFormat="1" applyFont="1" applyBorder="1" applyAlignment="1">
      <alignment horizontal="right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right"/>
    </xf>
    <xf numFmtId="4" fontId="53" fillId="0" borderId="23" xfId="0" applyNumberFormat="1" applyFont="1" applyFill="1" applyBorder="1" applyAlignment="1">
      <alignment wrapText="1"/>
    </xf>
    <xf numFmtId="4" fontId="53" fillId="0" borderId="23" xfId="0" applyNumberFormat="1" applyFont="1" applyFill="1" applyBorder="1" applyAlignment="1">
      <alignment horizontal="right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2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6" sqref="E16"/>
    </sheetView>
  </sheetViews>
  <sheetFormatPr defaultColWidth="8.796875" defaultRowHeight="14.25"/>
  <cols>
    <col min="1" max="1" width="3.19921875" style="1" customWidth="1"/>
    <col min="2" max="2" width="15" style="1" customWidth="1"/>
    <col min="3" max="4" width="14" style="1" customWidth="1"/>
    <col min="5" max="5" width="13.19921875" style="1" customWidth="1"/>
    <col min="6" max="6" width="15.59765625" style="1" customWidth="1"/>
    <col min="7" max="7" width="17.3984375" style="1" customWidth="1"/>
    <col min="8" max="8" width="15.09765625" style="1" customWidth="1"/>
    <col min="9" max="9" width="20" style="1" customWidth="1"/>
    <col min="10" max="10" width="17.69921875" style="1" customWidth="1"/>
    <col min="11" max="16384" width="9" style="1" customWidth="1"/>
  </cols>
  <sheetData>
    <row r="4" spans="1:11" ht="72.75" thickBot="1">
      <c r="A4" s="2" t="s">
        <v>0</v>
      </c>
      <c r="B4" s="2" t="s">
        <v>1</v>
      </c>
      <c r="C4" s="3" t="s">
        <v>4</v>
      </c>
      <c r="D4" s="3" t="s">
        <v>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4"/>
    </row>
    <row r="5" spans="1:11" ht="14.25" customHeight="1" thickBot="1">
      <c r="A5" s="5">
        <v>1</v>
      </c>
      <c r="B5" s="6" t="s">
        <v>9</v>
      </c>
      <c r="C5" s="7">
        <v>70722</v>
      </c>
      <c r="D5" s="8">
        <v>74332.8</v>
      </c>
      <c r="E5" s="8"/>
      <c r="F5" s="20">
        <v>108850.74</v>
      </c>
      <c r="G5" s="20">
        <v>120348</v>
      </c>
      <c r="H5" s="20">
        <v>123143.25</v>
      </c>
      <c r="I5" s="8"/>
      <c r="J5" s="8"/>
      <c r="K5" s="4"/>
    </row>
    <row r="6" spans="1:11" ht="13.5" thickBot="1">
      <c r="A6" s="5">
        <v>2</v>
      </c>
      <c r="B6" s="9" t="s">
        <v>10</v>
      </c>
      <c r="C6" s="7">
        <v>69730</v>
      </c>
      <c r="D6" s="8">
        <v>75263.6</v>
      </c>
      <c r="E6" s="8"/>
      <c r="F6" s="20">
        <v>80287.2</v>
      </c>
      <c r="G6" s="20">
        <v>93720</v>
      </c>
      <c r="H6" s="20">
        <v>78243.84</v>
      </c>
      <c r="I6" s="8"/>
      <c r="J6" s="8"/>
      <c r="K6" s="4"/>
    </row>
    <row r="7" spans="1:11" ht="15.75" customHeight="1" thickBot="1">
      <c r="A7" s="5">
        <v>3</v>
      </c>
      <c r="B7" s="9" t="s">
        <v>12</v>
      </c>
      <c r="C7" s="7">
        <v>52000</v>
      </c>
      <c r="D7" s="8">
        <v>54600</v>
      </c>
      <c r="E7" s="8"/>
      <c r="F7" s="20">
        <v>30030</v>
      </c>
      <c r="G7" s="20">
        <v>32500</v>
      </c>
      <c r="H7" s="20">
        <v>32760</v>
      </c>
      <c r="I7" s="8"/>
      <c r="J7" s="8">
        <v>34775</v>
      </c>
      <c r="K7" s="4"/>
    </row>
    <row r="8" spans="1:11" ht="14.25" customHeight="1" thickBot="1">
      <c r="A8" s="5">
        <v>4</v>
      </c>
      <c r="B8" s="9" t="s">
        <v>7</v>
      </c>
      <c r="C8" s="7">
        <v>13060</v>
      </c>
      <c r="D8" s="8">
        <v>14093</v>
      </c>
      <c r="E8" s="8">
        <v>28890</v>
      </c>
      <c r="F8" s="20">
        <v>21211.2</v>
      </c>
      <c r="G8" s="20">
        <v>23400</v>
      </c>
      <c r="H8" s="20">
        <v>25488</v>
      </c>
      <c r="I8" s="8"/>
      <c r="J8" s="8"/>
      <c r="K8" s="4"/>
    </row>
    <row r="9" spans="1:11" ht="16.5" customHeight="1" thickBot="1">
      <c r="A9" s="5">
        <v>5</v>
      </c>
      <c r="B9" s="9" t="s">
        <v>11</v>
      </c>
      <c r="C9" s="7">
        <v>186035.1</v>
      </c>
      <c r="D9" s="8">
        <v>200869.8</v>
      </c>
      <c r="E9" s="8"/>
      <c r="F9" s="20">
        <v>204936.48</v>
      </c>
      <c r="G9" s="20">
        <v>171330</v>
      </c>
      <c r="H9" s="20">
        <v>195808.32</v>
      </c>
      <c r="I9" s="8">
        <v>190929.96</v>
      </c>
      <c r="J9" s="8"/>
      <c r="K9" s="4"/>
    </row>
    <row r="10" spans="1:11" ht="13.5" thickBot="1">
      <c r="A10" s="5">
        <v>6</v>
      </c>
      <c r="B10" s="9" t="s">
        <v>8</v>
      </c>
      <c r="C10" s="10">
        <v>52689</v>
      </c>
      <c r="D10" s="8">
        <v>55338.5</v>
      </c>
      <c r="E10" s="8"/>
      <c r="F10" s="20">
        <v>65016</v>
      </c>
      <c r="G10" s="20">
        <v>69429</v>
      </c>
      <c r="H10" s="20">
        <v>80428.95</v>
      </c>
      <c r="I10" s="8"/>
      <c r="J10" s="8"/>
      <c r="K10" s="4"/>
    </row>
    <row r="11" spans="1:11" ht="12.75">
      <c r="A11" s="11" t="s">
        <v>3</v>
      </c>
      <c r="B11" s="12"/>
      <c r="C11" s="13">
        <f>SUM(C5:C10)</f>
        <v>444236.1</v>
      </c>
      <c r="D11" s="14">
        <f>SUM(D5:D10)</f>
        <v>474497.7</v>
      </c>
      <c r="E11" s="15">
        <f>SUM(E8:E10)</f>
        <v>28890</v>
      </c>
      <c r="F11" s="21">
        <f>SUM(F5:F10)</f>
        <v>510331.62</v>
      </c>
      <c r="G11" s="21">
        <f>SUM(G5:G10)</f>
        <v>510727</v>
      </c>
      <c r="H11" s="21">
        <f>SUM(H5:H10)</f>
        <v>535872.36</v>
      </c>
      <c r="I11" s="15">
        <f>SUM(I9:I10)</f>
        <v>190929.96</v>
      </c>
      <c r="J11" s="15">
        <f>SUM(J7:J10)</f>
        <v>34775</v>
      </c>
      <c r="K11" s="4"/>
    </row>
    <row r="12" spans="1:10" ht="12.75">
      <c r="A12" s="16" t="s">
        <v>5</v>
      </c>
      <c r="B12" s="17"/>
      <c r="C12" s="18"/>
      <c r="D12" s="18"/>
      <c r="E12" s="19" t="s">
        <v>6</v>
      </c>
      <c r="F12" s="19" t="s">
        <v>6</v>
      </c>
      <c r="G12" s="19" t="s">
        <v>6</v>
      </c>
      <c r="H12" s="19" t="s">
        <v>6</v>
      </c>
      <c r="I12" s="19" t="s">
        <v>6</v>
      </c>
      <c r="J12" s="19" t="s">
        <v>6</v>
      </c>
    </row>
  </sheetData>
  <sheetProtection/>
  <mergeCells count="2">
    <mergeCell ref="A11:B11"/>
    <mergeCell ref="A12:B12"/>
  </mergeCells>
  <printOptions/>
  <pageMargins left="0.7" right="0.7" top="0.75" bottom="0.75" header="0.3" footer="0.3"/>
  <pageSetup horizontalDpi="600" verticalDpi="600" orientation="landscape" paperSize="9" r:id="rId1"/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2018-04-25T08:34:03Z</cp:lastPrinted>
  <dcterms:created xsi:type="dcterms:W3CDTF">2012-10-10T06:50:32Z</dcterms:created>
  <dcterms:modified xsi:type="dcterms:W3CDTF">2018-10-04T13:45:13Z</dcterms:modified>
  <cp:category/>
  <cp:version/>
  <cp:contentType/>
  <cp:contentStatus/>
</cp:coreProperties>
</file>