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6690" tabRatio="891" activeTab="1"/>
  </bookViews>
  <sheets>
    <sheet name="Wykaz pakietow" sheetId="1" r:id="rId1"/>
    <sheet name="1" sheetId="2" r:id="rId2"/>
    <sheet name="Arkusz5" sheetId="3" state="hidden" r:id="rId3"/>
    <sheet name="Arkusz2" sheetId="4" state="hidden" r:id="rId4"/>
    <sheet name="Arkusz1" sheetId="5" state="hidden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34" sheetId="38" r:id="rId38"/>
    <sheet name="35" sheetId="39" r:id="rId39"/>
    <sheet name="36" sheetId="40" r:id="rId40"/>
    <sheet name="37" sheetId="41" r:id="rId41"/>
    <sheet name="38" sheetId="42" r:id="rId42"/>
    <sheet name="39" sheetId="43" r:id="rId43"/>
    <sheet name="40" sheetId="44" r:id="rId44"/>
    <sheet name="41" sheetId="45" r:id="rId45"/>
    <sheet name="42" sheetId="46" r:id="rId46"/>
    <sheet name="43" sheetId="47" r:id="rId47"/>
    <sheet name="44" sheetId="48" r:id="rId48"/>
    <sheet name="45" sheetId="49" r:id="rId49"/>
    <sheet name="46" sheetId="50" r:id="rId50"/>
    <sheet name="47" sheetId="51" r:id="rId51"/>
    <sheet name="48" sheetId="52" r:id="rId52"/>
    <sheet name="49" sheetId="53" r:id="rId53"/>
    <sheet name="50" sheetId="54" r:id="rId54"/>
    <sheet name="51" sheetId="55" r:id="rId55"/>
    <sheet name="52" sheetId="56" r:id="rId56"/>
    <sheet name="53" sheetId="57" r:id="rId57"/>
    <sheet name="54" sheetId="58" r:id="rId58"/>
    <sheet name="55" sheetId="59" r:id="rId59"/>
    <sheet name="Arkusz3" sheetId="60" r:id="rId60"/>
  </sheets>
  <definedNames/>
  <calcPr fullCalcOnLoad="1"/>
</workbook>
</file>

<file path=xl/sharedStrings.xml><?xml version="1.0" encoding="utf-8"?>
<sst xmlns="http://schemas.openxmlformats.org/spreadsheetml/2006/main" count="1743" uniqueCount="336">
  <si>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</si>
  <si>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</si>
  <si>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</si>
  <si>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</si>
  <si>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</si>
  <si>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</si>
  <si>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</si>
  <si>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</si>
  <si>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</si>
  <si>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</si>
  <si>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</si>
  <si>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</si>
  <si>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</si>
  <si>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</si>
  <si>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</si>
  <si>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</si>
  <si>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SUMA</t>
  </si>
  <si>
    <t>PAKIET 1</t>
  </si>
  <si>
    <t>Planowana ilość w okresie 36 m-cy</t>
  </si>
  <si>
    <t xml:space="preserve">*koszt przeglądu obejmuje koszty dojazdu do przeglądu lub w przypadku wysyłki sprzętu do siedziby Wykonawcy - koszt transportu, </t>
  </si>
  <si>
    <t>Formularz cenowy</t>
  </si>
  <si>
    <t>Wykonanie przeglądów okresowych ssaków różnych producentów w okresie 36 miesięcy</t>
  </si>
  <si>
    <t>Przegląd okresowy ssaków</t>
  </si>
  <si>
    <t>PAKIET 2</t>
  </si>
  <si>
    <t xml:space="preserve">*koszt przeglądu obejmuje koszty dojazdu do przeglądu lub w przypadku wysyłki sprzętu do siedziby Wykonawcy - koszt transportu,  </t>
  </si>
  <si>
    <t>przegląd okresowy kapnografu</t>
  </si>
  <si>
    <t>Wykonanie przeglądów okresowych  kapnografu prod. Nellcor w okresie 36 miesięcy</t>
  </si>
  <si>
    <t>PAKIET 3</t>
  </si>
  <si>
    <t>Wykonanie przeglądów okresowych szyn do ćwiczeń prod. Ormed okresie 36 miesięcy</t>
  </si>
  <si>
    <t>Przegląd okresowy szyn do ćwiczeń THERA  VITAL COLOR</t>
  </si>
  <si>
    <t>Przegląd okresowy szyn do ćwiczeń ACTIVE  - K</t>
  </si>
  <si>
    <t>Przegląd okresowy szyn do ćwiczeń ARTROMOT K2</t>
  </si>
  <si>
    <t>Przegląd okresowy szyn do ćwiczeń ARTROMOT  SP3</t>
  </si>
  <si>
    <t>Przegląd okresowy szyn do ćwiczeń ARTROMOT K1 comfor chip</t>
  </si>
  <si>
    <t>Przegląd okresowy szyn do ćwiczeń ARTROMOT S3 comfort</t>
  </si>
  <si>
    <t>Przegląd okresowy szyn do ćwiczeń ARTROMOT K1 z elektrosymulatorem</t>
  </si>
  <si>
    <t>Wykonanie przeglądów okresowych szyn do ćwiczeń różnych producentów okresie 36 miesięcy</t>
  </si>
  <si>
    <t>Przegląd okresowy szyn 2000TS</t>
  </si>
  <si>
    <t>Przegląd okresowy szyn LEG TENSOR/VECTOR</t>
  </si>
  <si>
    <t>PAKIET 4</t>
  </si>
  <si>
    <t>PAKIET 5</t>
  </si>
  <si>
    <t>Wykonanie przeglądów okresowych rotorów  prod. TZORA okresie 36 miesięcy</t>
  </si>
  <si>
    <t>PAKIET 6</t>
  </si>
  <si>
    <t>Wykonanie przeglądów okresowych rotorów  prod. Tech-Med okresie 36 miesięcy</t>
  </si>
  <si>
    <t>Rotor kończyn dolnych  RD-1</t>
  </si>
  <si>
    <t>PAKIET 7</t>
  </si>
  <si>
    <t>Wykonanie przeglądów okresowych rotorów  prod.  RECK-Technik okresie 36 miesięcy</t>
  </si>
  <si>
    <t>przeląd okresowy rotorów do pasywnej i dynamicznej terapii kończyn dolnych APT-5</t>
  </si>
  <si>
    <t>przeglą okresowy rotorów do pasywnej i dynamicznej terapii kończyn dolnych APT-5S</t>
  </si>
  <si>
    <t>przegląd okresowy rotorów MOTOMED LETTO2</t>
  </si>
  <si>
    <t>przegląd okresowy rotorów MOTOMED GRACILE</t>
  </si>
  <si>
    <t>PAKIET 8</t>
  </si>
  <si>
    <t>Wykonanie przeglądów okresowych aparatu do magnetoterapii prod Alpha Electronics okresie 36 miesięcy</t>
  </si>
  <si>
    <t>przegląd okresowy aparatu do magnetoterpii</t>
  </si>
  <si>
    <t>PAKIET 9</t>
  </si>
  <si>
    <t>Wykonanie przeglądów okresowych aparatów  do laseroterapii i magnetoterapii prod. BTL w okresie 36 miesięcy</t>
  </si>
  <si>
    <t>przeglą okresowy aparatów do laseroterspii i magnetoterapii  4800 LM2 Topline</t>
  </si>
  <si>
    <t xml:space="preserve">przeglą okresowy aparatów do laseroterspii i magnetoterapii  5800 LM2 </t>
  </si>
  <si>
    <t>PAKIET 10</t>
  </si>
  <si>
    <t>Wykonanie przeglądów okresowych urządzeń do galwanizacji w okresie 36 miesięcy</t>
  </si>
  <si>
    <t>przegląd urządzeń do galwanizacji S-110</t>
  </si>
  <si>
    <t>przegląd urządzeń do galwanizacji S-200</t>
  </si>
  <si>
    <t>przegląd urządzeń do galwanizacji S-300</t>
  </si>
  <si>
    <t>PAKIET 11</t>
  </si>
  <si>
    <t>Wykonanie przeglądów okresowych lamp operacyjnych prod. Dr. Mach w okresie 36 miesięcy</t>
  </si>
  <si>
    <t>przegląd okresowy zestawu lamp operacyjnych</t>
  </si>
  <si>
    <t>PAKIET 12</t>
  </si>
  <si>
    <t>Wykonanie przeglądów okresowych lamp operacyjnych prod. Drager w okresie 36 miesięcy</t>
  </si>
  <si>
    <t>przegląd okresowy lampy Sola 500</t>
  </si>
  <si>
    <t>przegląd okresowy lampy Polaris</t>
  </si>
  <si>
    <t>przegląd okresowy lampy Sola 700 DC Premium</t>
  </si>
  <si>
    <t>PAKIET 13</t>
  </si>
  <si>
    <t>Wykonanie przeglądów okresowych lamp operacyjnych prod. Trumpf w okresie 36 miesięcy</t>
  </si>
  <si>
    <t>przegląd okresowy lampy Helion</t>
  </si>
  <si>
    <t>przegląd okresowy zestawu lamp Tru Vida</t>
  </si>
  <si>
    <t>PAKIET 14</t>
  </si>
  <si>
    <t>przegląd okresowy stołu Genius</t>
  </si>
  <si>
    <t>Wykonanie przeglądów okresowych stołów operacyjnych prod. Brumaba w okresie 36 miesięcy</t>
  </si>
  <si>
    <t>PAKIET 15</t>
  </si>
  <si>
    <t>przegląd okresowy stołu operacyjnego SU-08</t>
  </si>
  <si>
    <t>przegląd okresowy stołu operacyjnego SU-03</t>
  </si>
  <si>
    <t>przegląd okresowy stołu operacyjnego SU-07</t>
  </si>
  <si>
    <t>przegląd okresowy stołu operacyjnego SZ-01.5</t>
  </si>
  <si>
    <t>Wykonanie przeglądów okresowych stołów operacyjnych prod. Famed Żywiec w okresie 36 miesięcy</t>
  </si>
  <si>
    <t>PAKIET 16</t>
  </si>
  <si>
    <t>Wykonanie przeglądów okresowych stołów operacyjnych prod. Trident Med w okresie 36 miesięcy</t>
  </si>
  <si>
    <t>przegląd okresowy stołu operacyjnego Dr Max 7000S</t>
  </si>
  <si>
    <t>PAKIET 17</t>
  </si>
  <si>
    <t>Wykonanie przeglądów okresowych  aparatu do usuwania wydzieliny z oskrzeli prod. Respironics w okresie 36 miesięcy</t>
  </si>
  <si>
    <t>PAKIET 18</t>
  </si>
  <si>
    <t>Wykonanie przeglądów okresowych  zestawu  do badań urodynamicznych prod. Andromeda w okresie 36 miesięcy</t>
  </si>
  <si>
    <t>PAKIET 19</t>
  </si>
  <si>
    <t>PAKIET 20</t>
  </si>
  <si>
    <t>Wykonanie przeglądów okresowych   urządzeń do automatycznego ucisku klatki piersiowej różnych producentów okresie 36 miesięcy</t>
  </si>
  <si>
    <t>PAKIET 21</t>
  </si>
  <si>
    <t>Wykonanie przeglądów okresowych  aparatów do  fakoemulsyfikacji oraz witrektomii prod. DORC w  okresie 36 miesięcy</t>
  </si>
  <si>
    <t>PAKIET 22</t>
  </si>
  <si>
    <t>Wykonanie przeglądów okresowych  aparatu do fakoemulsyfikacji oraz lasera okulistycznego prod. Alcon  w okresie 36 miesięcy</t>
  </si>
  <si>
    <t>Wykonanie przeglądów okresowych pomp do żywienia dojelitowego  prod. Fresenius Kabi w okresie 36 miesięcy</t>
  </si>
  <si>
    <t>przegląd okresowy pomp do żywienia dojelitowego Applix  Smart D</t>
  </si>
  <si>
    <t>rzegląd okresowy aparatu do fakoemulsyfikacji Infiniti</t>
  </si>
  <si>
    <t xml:space="preserve">przegląd okresowy lasera okulistycznego Pure Point </t>
  </si>
  <si>
    <t xml:space="preserve">przegląd okresowy aparatu do fakoemulsyfikacji oraz witrektomii </t>
  </si>
  <si>
    <t>przegląd okresowy urządzenia do automatycznego ucisku klatki piersiowej Auto Plus</t>
  </si>
  <si>
    <t>przegląd okresowy urządzenia do automatycznego ucisku klatki piersiowej Auto Plus Pkus</t>
  </si>
  <si>
    <t>przegląd okresowy urządzenia do automatycznego ucisku klatki piersiowej Lucas TM</t>
  </si>
  <si>
    <t>przegląd okresowy zestawu do badań urodynamicznych Ellipse</t>
  </si>
  <si>
    <t xml:space="preserve">przegląd okresowy aparatu do usuwania wydzieliny z oskrzeli </t>
  </si>
  <si>
    <t>PAKIET 23</t>
  </si>
  <si>
    <t>Wykonanie przeglądów okresowych pomy do żywienia prod. Ovita Nurtica w okresie 36 miesięcy</t>
  </si>
  <si>
    <t>przegląd okresowy pomy do żywienia Flocare 800</t>
  </si>
  <si>
    <t>PAKIET 24</t>
  </si>
  <si>
    <t>Wykonanie przeglądów okresowych lamp medycznych prod. BTL w okresie 36 miesięcy</t>
  </si>
  <si>
    <t>przegląd okresowy lamp Sollux  LS-3</t>
  </si>
  <si>
    <t>przegląd okresowy lamp Sollux  Lumina</t>
  </si>
  <si>
    <t>przegląd okresowy lamp Zepter</t>
  </si>
  <si>
    <t>PAKIET 25</t>
  </si>
  <si>
    <t>Wykonanie przeglądów okresowych lamp medycznych prod. Famed w okresie 36 miesięcy</t>
  </si>
  <si>
    <t xml:space="preserve">przegląd okresowy lamp </t>
  </si>
  <si>
    <t>przegląd okresowy lamp Fam-Lux  LO-03.3</t>
  </si>
  <si>
    <t>przegląd okresowy lamp Scan-Lux  LB-01.3</t>
  </si>
  <si>
    <t>PAKIET 26</t>
  </si>
  <si>
    <t>Wykonanie przeglądów okresowych lamp medycznych różnych producentów w okresie 36 miesięcy</t>
  </si>
  <si>
    <t>PAKIET 27</t>
  </si>
  <si>
    <t>Wykonanie przeglądów okresowych lamp szczelinowych różnych producentów w okresie 36 miesięcy</t>
  </si>
  <si>
    <t>przegląd okresowy lamp szczelinoowych</t>
  </si>
  <si>
    <t>PAKIET 28</t>
  </si>
  <si>
    <t>Wykonanie przeglądów okresowych lamp szczelinowych prod.  Haag-Streit okresie 36 miesięcy</t>
  </si>
  <si>
    <t>PAKIET 29</t>
  </si>
  <si>
    <t>Wykonanie przeglądów okresowych lamp szczelinowych prod.  Shin-Nippon okresie 36 miesięcy</t>
  </si>
  <si>
    <t>przegląd okresowy lamp szczelinowych</t>
  </si>
  <si>
    <t>PAKIET 30</t>
  </si>
  <si>
    <t>Wykonanie przeglądów okresowych lamp szczelinowych prod.  Nikon okresie 36 miesięcy</t>
  </si>
  <si>
    <t>PAKIET 31</t>
  </si>
  <si>
    <t>Wykonanie przeglądów okresowych lamp szczelinowych prod.  Netz okresie 36 miesięcy</t>
  </si>
  <si>
    <t>PAKIET 32</t>
  </si>
  <si>
    <t>Wykonanie przeglądów okresowych lamp szczelinowych prod.  Optical okresie 36 miesięcy</t>
  </si>
  <si>
    <t>PAKIET 33</t>
  </si>
  <si>
    <t>Wykonanie przeglądów okresowych aparatów EEG prod.  Elmiko okresie 36 miesięcy</t>
  </si>
  <si>
    <t>przegląd okresowy aparatów EEG Digi Track</t>
  </si>
  <si>
    <t>PAKIET 34</t>
  </si>
  <si>
    <t>Wykonanie przeglądów okresowych aparatów EEG prod.  Nicolet Biomedica w  okresie 36 miesięcy</t>
  </si>
  <si>
    <t>przegląd okresowy aparatów EEG NicoletOne</t>
  </si>
  <si>
    <t>PAKIET 35</t>
  </si>
  <si>
    <t>przegląd okresowy zestawu do badań izokinetycznych</t>
  </si>
  <si>
    <t>PAKIET 36</t>
  </si>
  <si>
    <t>przegląd okresowy wstrzykiwaczy kontrastu Angiomat Illumena</t>
  </si>
  <si>
    <t>Wykonanie przeglądów okresowych wstrzykiwaczy kontrastu prod. Liebel  w  okresie 36 miesięcy</t>
  </si>
  <si>
    <t>PAKIET 37</t>
  </si>
  <si>
    <t>Wykonanie przeglądów okresowych wstrzykiwaczy kontrastu prod. Bracco  w  okresie 36 miesięcy</t>
  </si>
  <si>
    <t>przegląd okresowy wstrzykiwaczy kontrastu CT Expres 4D</t>
  </si>
  <si>
    <t>PAKIET 38</t>
  </si>
  <si>
    <t>Wykonanie przeglądów okresowych wstrzykiwaczy kontrastu prod. Medrad  w  okresie 36 miesięcy</t>
  </si>
  <si>
    <t>przegląd okresowy wstrzykiwaczy kontrastu MARK V PROVIS</t>
  </si>
  <si>
    <t>przegląd okresowy wstrzykiwaczy kontrastu Spectris Solaris  EP MR</t>
  </si>
  <si>
    <t>przegląd okresowy wstrzykiwaczy kontrastu Stelannt CT</t>
  </si>
  <si>
    <t>PAKIET 39</t>
  </si>
  <si>
    <t>Wykonanie przeglądów okresowych fotela do dializ prod. Digiterm Medical  w  okresie 36 miesięcy</t>
  </si>
  <si>
    <t>przegląd okresowy fotela do dializ Comfort 4 Style</t>
  </si>
  <si>
    <t>PAKIET 40</t>
  </si>
  <si>
    <t>Wykonanie przeglądów okresowych foteli do dializ prod. Hemotion  w  okresie 36 miesięcy</t>
  </si>
  <si>
    <t>przegląd okresowy foteli do dializ TT-05</t>
  </si>
  <si>
    <t>PAKIET 41</t>
  </si>
  <si>
    <t>Wykonanie przeglądów okresowych foteli do transfuzji i chemioterapii prod. Gardhen Bilance  w  okresie 36 miesięcy</t>
  </si>
  <si>
    <t>przegląd okresowy foteli do tranfuzji i chemioterapii Stephen H Flat</t>
  </si>
  <si>
    <t>Wykonanie przeglądów okresowych urządzeń prod. Biodex Medical  w  okresie 36 miesięcy</t>
  </si>
  <si>
    <t>przegląd okresowy bieżni do nauki chodu GT2</t>
  </si>
  <si>
    <t>przegląd okresowy platformy balansowej Balance System SD</t>
  </si>
  <si>
    <t>PAKIET 42</t>
  </si>
  <si>
    <t>Wykonanie przeglądów okresowych lasera  do stymulacji Neurolas w  okresie 36 miesięcy</t>
  </si>
  <si>
    <t>przegląd okresowy lasera do stymulacji Neurolas</t>
  </si>
  <si>
    <t>PAKIET 43</t>
  </si>
  <si>
    <t>Wykonanie przeglądów okresowych lasera  holomowego w  okresie 36 miesięcy</t>
  </si>
  <si>
    <t>przegląd okresowy lasera holomowego</t>
  </si>
  <si>
    <t>PAKIET 44</t>
  </si>
  <si>
    <t>Wykonanie przeglądów okresowych laserów okulistycznych prod. ARC  Laser w  okresie 36 miesięcy</t>
  </si>
  <si>
    <t>przegląd okresowy lasera okulistycznego Classic KTP 532 nm</t>
  </si>
  <si>
    <t>przegląd okresowy lasera okulistycznego FOX 810 nm</t>
  </si>
  <si>
    <t>PAKIET 45</t>
  </si>
  <si>
    <t>Wykonanie przeglądów okresowych lasera okulistycznego  IRIDEX w  okresie 36 miesięcy</t>
  </si>
  <si>
    <t>przegląd okresowy lasera okulistycznego IRIDEX</t>
  </si>
  <si>
    <t>PAKIET 46</t>
  </si>
  <si>
    <t>Wykonanie przeglądów okresowych lasera okulistycznego SLT  Solutis w  okresie 36 miesięcy</t>
  </si>
  <si>
    <t>przegląd okresowy lasera okulistycznego SLT Solutis</t>
  </si>
  <si>
    <t>PAKIET 47</t>
  </si>
  <si>
    <t>Wykonanie przeglądów okresowych lasera okulistycznego YAG Q - Switch w  okresie 36 miesięcy</t>
  </si>
  <si>
    <t>przegląd okresowy lasera okulistycznego YAG Q-Switch</t>
  </si>
  <si>
    <t>PAKIET 48</t>
  </si>
  <si>
    <t>Wykonanie przeglądów okresowych lasera terapeutycznego  LT1000 w  okresie 36 miesięcy</t>
  </si>
  <si>
    <t>PAKIET 49</t>
  </si>
  <si>
    <t>Wykonanie przeglądów okresowych lasera urologicznego OmniPulse w  okresie 36 miesięcy</t>
  </si>
  <si>
    <t>przegląd okresowy lasera urologicznego Omni|Pulse</t>
  </si>
  <si>
    <t>PAKIET 50</t>
  </si>
  <si>
    <t>Wykonanie przeglądów okresowych lasera zielonego prod. Wolf w  okresie 36 miesięcy</t>
  </si>
  <si>
    <t>przegląd okresowy lasera zielonego prod. Wolf</t>
  </si>
  <si>
    <t>PAKIET 51</t>
  </si>
  <si>
    <t>Wykonanie przeglądów okresowych pulsoksymetrów różnych producentów w  okresie 36 miesięcy</t>
  </si>
  <si>
    <t>PAKIET 52</t>
  </si>
  <si>
    <t>Wykonanie przeglądów okresowych pulsoksymetrów prod. Nellcor w  okresie 36 miesięcy</t>
  </si>
  <si>
    <t>przegląd okresowy pulsoksymetrów N-395</t>
  </si>
  <si>
    <t>przegląd okresowy pulsoksymetrów N-560 Oxi Max</t>
  </si>
  <si>
    <t>przegląd okresowy pulsoksymetrów W-600X-1</t>
  </si>
  <si>
    <t>przegląd okresowy pulsoksymetrów różnych producentów</t>
  </si>
  <si>
    <t>PAKIET 53</t>
  </si>
  <si>
    <t>Wykonanie przeglądów okresowych pulsoksymetrów prod. Novametrix w  okresie 36 miesięcy</t>
  </si>
  <si>
    <t>przegląd okresowy pulsoksymetrów Novametrix</t>
  </si>
  <si>
    <t>przegląd okresowy pulsoksymetrów OxyPleth 520</t>
  </si>
  <si>
    <t>przegląd okresowy pulsoksymetrów OxyPleth 520F</t>
  </si>
  <si>
    <t>PAKIET 54</t>
  </si>
  <si>
    <t>Wykonanie przeglądów okresowych pulsoksymetrów prod. Massimo w  okresie 36 miesięcy</t>
  </si>
  <si>
    <t>przegląd okresowy pulsoksymetrów Radical 7</t>
  </si>
  <si>
    <t>przegląd okresowy pulsoksymetrów Radical 7 ROOT</t>
  </si>
  <si>
    <t>przegląd okresowy pulsoksymetrów Rad 5</t>
  </si>
  <si>
    <t>PAKIET 55</t>
  </si>
  <si>
    <t>Wykonanie przeglądów okresowych pulsoksymetrów prod. Covidien w  okresie 36 miesięcy</t>
  </si>
  <si>
    <t>przegląd okresowy pulsoksymetrów Libra PN100N</t>
  </si>
  <si>
    <t xml:space="preserve"> Wykonanie przeglądów okresowych ssaków różnych producentów w okresie 36 miesięcy</t>
  </si>
  <si>
    <t>Wykonanie przeglądów okresowych kapnografu prod. Nellcor w okresie 36 miesięcy</t>
  </si>
  <si>
    <t>Wykonanie przeglądów okresowych szyn do ćwiczeń prod. ORMED  w okresie 36 miesięcy</t>
  </si>
  <si>
    <t>Wykonanie przeglądów okresowych rotorów do ćwieczeń prod. TZORA w okresie 36 miesięcy</t>
  </si>
  <si>
    <t>Wykonanie przeglądów okresowych rotorów do ćwiczeń prod. Tech-Med. W okresie 36 miersięcy</t>
  </si>
  <si>
    <t>Wykonanie przeglądów okresowych rotorów do ćwiczeń prod.  RECK-Technik w okresie 36 miesięcy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</si>
  <si>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</si>
  <si>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</si>
  <si>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</si>
  <si>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</si>
  <si>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</si>
  <si>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</si>
  <si>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</si>
  <si>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</si>
  <si>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</si>
  <si>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Wykonanie przeglądów okresowych szyn do ćwieczeń różnych producentów w okresie 36 miesięcy</t>
  </si>
  <si>
    <t>Wykonanie przeglądów okresowych aparatów do magnetoterapii prod. Alpha Electronics w okresie 36 miesięcy</t>
  </si>
  <si>
    <t>Wykonanie przeglądow okresowych aparatów do laseroterapii i magnetoterapii prod. BTL w okresie 36 miesięcy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</si>
  <si>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</si>
  <si>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</si>
  <si>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</si>
  <si>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</si>
  <si>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</si>
  <si>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</si>
  <si>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</si>
  <si>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</si>
  <si>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Wykonanie przeglądów okresowych urządzeń do galwanizacji w okresie 36 miecięcy</t>
  </si>
  <si>
    <t>Wykonanie przeglądów okresowych lamp operacyjnych z systemem obrazowania prod. Dr. Mach w okresie 36 miesięcy</t>
  </si>
  <si>
    <t xml:space="preserve"> Wykonanie przeglądów okresowych lamp operacyjnych prod. Drager w okresie 36 miesięcy</t>
  </si>
  <si>
    <t>Wykonanie przeglądów okresowych stołów operacyjnych prod. Famed w okresie 36 miesięcy</t>
  </si>
  <si>
    <t xml:space="preserve"> Wykonanie przeglądów okresowych stołów operacyjnych prod. Trident Med. w okresie 36 miesięcy</t>
  </si>
  <si>
    <t>Wykonanie przeglądów okresowych aparatu do usuwania wydzieliny z oskrzeli prod. Respironics w okresie 36 miesięcy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</si>
  <si>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</si>
  <si>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</si>
  <si>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</si>
  <si>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</si>
  <si>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</si>
  <si>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</si>
  <si>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</si>
  <si>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</si>
  <si>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</si>
  <si>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Wykonanie przeglądów okresowych zestawu do badań urodynamicznych prod. Andromeda w okresie 36 miresięcy</t>
  </si>
  <si>
    <t>Wykonanie przeglądów okresowych urządzeń do automatycznego ucisku klatki piersiowej różnych producentów w okresie 36 miesięcy</t>
  </si>
  <si>
    <t xml:space="preserve"> Wykonanie przeglądów okresowych aparatów do fakoemulsyfikacji oraz witrektomii prod DORC w okresie 36 miesięcy</t>
  </si>
  <si>
    <t xml:space="preserve"> Wykonanie przeglądów okresowych aparatu do fakoemulsyfikacji oraz lasera okulistycznego prod. Alcon w okresie 36 miesięcy</t>
  </si>
  <si>
    <t>Wykonanie przeglądów okresowych pomp do żywienia dojelitowego prod. Fresenius Kabi w okresie 36 miesięcy</t>
  </si>
  <si>
    <t xml:space="preserve"> Wykonanie przeglądów okresowych pomp do żywienia prod. Ovita Nurtica w okresie 36 miesięcy</t>
  </si>
  <si>
    <t xml:space="preserve"> Wykonanie przeglądów okresowych amp medycznych róznych producentów w okresie 36 miesięcy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</si>
  <si>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</si>
  <si>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</si>
  <si>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</si>
  <si>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</si>
  <si>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</si>
  <si>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</si>
  <si>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</si>
  <si>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</si>
  <si>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</si>
  <si>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</si>
  <si>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</si>
  <si>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</si>
  <si>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Wykonanie przegląów okresowych lamp szczelinowych różnych producetów w okresie 36 miesięcy</t>
  </si>
  <si>
    <t>Wykonanie przegląów okresowych lamp szczelinowych prod. Haag-Streit w okresie 36 miesięcy</t>
  </si>
  <si>
    <t>Wykonanie przegląów okresowych lamp szczelinowych prod. Shin Nippon w okresie 36 miesięcy</t>
  </si>
  <si>
    <t>Wykonanie przegląów okresowych lamp szczelinowych prod. Nikon w okresie 36 miesięcy</t>
  </si>
  <si>
    <t>Wykonanie przegląów okresowych lamp szczelinowych prod. NETZ w okresie 36 miesięcy</t>
  </si>
  <si>
    <t>Wykonanie przegląów okresowych lamp szczelinowych prod. Optical w okresie 36 miesięcy</t>
  </si>
  <si>
    <t>Wykonanie przegląów okresowych aparatów EEG prod. Elmiko w okresie 36 miesięcy</t>
  </si>
  <si>
    <t>Wykonanie przegląów okresowych aparatów EEG prod. Nicolet Biomedica w okresie 36 miesięcy</t>
  </si>
  <si>
    <t xml:space="preserve"> Wykonanie przegląów okresowych zestawu do badań izokinetycznych prod. Biodex Medical w okresie 36 miesięcy</t>
  </si>
  <si>
    <t>Wykonanie przegląów okresowych  wstrzykiwaczy kontrastu prod. Liebel w okresie 36 miesięcy</t>
  </si>
  <si>
    <t>Wykonanie przegląów okresowych  wstrzykiwaczy kontrastu prod. Bracco w okresie 36 miesięcy</t>
  </si>
  <si>
    <t>Wykonanie przegląów okresowych  wstrzykiwaczy kontrastu prod. Medrad w okresie 36 miesięcy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</si>
  <si>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</si>
  <si>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</si>
  <si>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</si>
  <si>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</si>
  <si>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</si>
  <si>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</si>
  <si>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</si>
  <si>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</si>
  <si>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</si>
  <si>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</si>
  <si>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Wykonanie przegląów okresowych  foteli do dializ prod.  Digiterm Medical w okresie 36 miesięcy</t>
  </si>
  <si>
    <t xml:space="preserve"> Wykonanie przegląów okresowych  foteli do dializ prod. Hemotion w okresie 36 miesięcy</t>
  </si>
  <si>
    <t>Wykonanie przegląów okresowych  foteli do tranfuzji i chemioterapii prod. Gardhen Bilance w okresie 36 miesięcy</t>
  </si>
  <si>
    <t>Wykonanie przegląów okresowych  lasera do stymulacji Neurolas w okresie 36 miesięcy</t>
  </si>
  <si>
    <t>Wykonanie przegląów okresowych  lasera holomowego w okresie 36 miesięcy</t>
  </si>
  <si>
    <t>Wykonanie przegląów okresowych  laserów okulistycznych prod. ARC Laser w okresie 36 miesięcy</t>
  </si>
  <si>
    <t>Wykonanie przegląów okresowych  lasera okulistycznego IRIDEX w okresie 36 miesięcy</t>
  </si>
  <si>
    <t>Wykonanie przegląów okresowych  lasera okulistycznego SLT Solutis w okresie 36 miesięcy</t>
  </si>
  <si>
    <t>Wykonanie przegląów okresowych  lasera okulistycznego YAG |Switch w okresie 36 miesięcy</t>
  </si>
  <si>
    <t>Wykonanie przegląów okresowych  lasera terapeutycznego LT1000 w okresie 36 miesięcy</t>
  </si>
  <si>
    <t>49</t>
  </si>
  <si>
    <t>50</t>
  </si>
  <si>
    <t>51</t>
  </si>
  <si>
    <t>52</t>
  </si>
  <si>
    <t>53</t>
  </si>
  <si>
    <t>54</t>
  </si>
  <si>
    <t>55</t>
  </si>
  <si>
    <t>Wykonanie przegląów okresowych  lasera urologicznego OmniPulse w okresie 36 miesięcy</t>
  </si>
  <si>
    <t>Wykonanie przegląów okresowych  lasera zielonego prod. Wolf w okresie 36 miesięcy</t>
  </si>
  <si>
    <t xml:space="preserve"> Wykonanie przegląów okresowych  pulsoksymetrów różnych producentów w okresie 36 miesięcy</t>
  </si>
  <si>
    <t>Wykonanie przegląów okresowych  pulsoksymetrów prod. Nellcor w okresie 36 miesięcy</t>
  </si>
  <si>
    <t>Wykonanie przegląów okresowych  pulsoksymetrów prod. Novametrix w okresie 36 miesięcy</t>
  </si>
  <si>
    <t>Wykonanie przegląów okresowych  pulsoksymetrów prod. Massimo w okresie 36 miesięcy</t>
  </si>
  <si>
    <t>Wykonanie przegląów okresowych  pulsoksymetrów prod. Covidien w okresie 36 miesięcy</t>
  </si>
  <si>
    <t>Numer pakietu</t>
  </si>
  <si>
    <t>Nazwa pakietu</t>
  </si>
  <si>
    <t>wartość brutto słownie: …………………………………………………………………………………………………</t>
  </si>
  <si>
    <t>wartość brutto słownie: ……………………………………………………………………….</t>
  </si>
  <si>
    <t>wartość brutto słownie: ………………………………………………………………………………………………….</t>
  </si>
  <si>
    <t xml:space="preserve">wartość brutto słownie: </t>
  </si>
  <si>
    <t>wartość brutto słownie: …………………………………………………………………………………………………..</t>
  </si>
  <si>
    <t>RAZEM:</t>
  </si>
  <si>
    <t>wartość brutto słownie: …………………………………………………………………………………………</t>
  </si>
  <si>
    <t>wartość brutto słownie: ……………………………………………………………………………………………….</t>
  </si>
  <si>
    <t>wartość brutto słownie: …………………………………………………………………………………………..</t>
  </si>
  <si>
    <t xml:space="preserve">wartość netto
(kol. 4 x kol.5) </t>
  </si>
  <si>
    <t>cena jedn.brutto
(kol. 5 x kol.7)</t>
  </si>
  <si>
    <t>wartość brutto*
(kol. 4 x kol.8)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</si>
</sst>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19" fillId="0" borderId="13" xfId="52" applyFont="1" applyBorder="1" applyAlignment="1">
      <alignment wrapText="1"/>
      <protection/>
    </xf>
    <xf numFmtId="49" fontId="20" fillId="0" borderId="10" xfId="52" applyNumberFormat="1" applyFont="1" applyBorder="1" applyAlignment="1">
      <alignment horizontal="center" wrapText="1"/>
      <protection/>
    </xf>
    <xf numFmtId="4" fontId="19" fillId="0" borderId="0" xfId="52" applyNumberFormat="1" applyFont="1">
      <alignment/>
      <protection/>
    </xf>
    <xf numFmtId="4" fontId="19" fillId="0" borderId="0" xfId="52" applyNumberFormat="1" applyFont="1" applyBorder="1" applyAlignment="1">
      <alignment wrapText="1"/>
      <protection/>
    </xf>
    <xf numFmtId="0" fontId="32" fillId="0" borderId="0" xfId="52" applyFont="1" applyAlignment="1">
      <alignment wrapText="1"/>
      <protection/>
    </xf>
    <xf numFmtId="0" fontId="36" fillId="0" borderId="14" xfId="0" applyFont="1" applyFill="1" applyBorder="1" applyAlignment="1">
      <alignment horizontal="left"/>
    </xf>
    <xf numFmtId="0" fontId="19" fillId="0" borderId="13" xfId="52" applyFont="1" applyFill="1" applyBorder="1" applyAlignment="1">
      <alignment wrapText="1"/>
      <protection/>
    </xf>
    <xf numFmtId="0" fontId="19" fillId="0" borderId="13" xfId="52" applyFont="1" applyFill="1" applyBorder="1" applyAlignment="1">
      <alignment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Border="1">
      <alignment/>
      <protection/>
    </xf>
    <xf numFmtId="0" fontId="22" fillId="0" borderId="0" xfId="52" applyFont="1" applyAlignment="1">
      <alignment horizontal="left"/>
      <protection/>
    </xf>
    <xf numFmtId="0" fontId="32" fillId="0" borderId="12" xfId="52" applyFont="1" applyFill="1" applyBorder="1" applyAlignment="1">
      <alignment horizontal="right" wrapText="1"/>
      <protection/>
    </xf>
    <xf numFmtId="0" fontId="32" fillId="0" borderId="13" xfId="52" applyFont="1" applyFill="1" applyBorder="1" applyAlignment="1">
      <alignment horizontal="right"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2" fontId="25" fillId="0" borderId="0" xfId="0" applyNumberFormat="1" applyFont="1" applyFill="1" applyAlignment="1">
      <alignment horizontal="left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0" fontId="28" fillId="0" borderId="10" xfId="52" applyFont="1" applyFill="1" applyBorder="1" applyAlignment="1">
      <alignment horizontal="left" wrapText="1"/>
      <protection/>
    </xf>
    <xf numFmtId="0" fontId="29" fillId="0" borderId="10" xfId="52" applyFont="1" applyFill="1" applyBorder="1" applyAlignment="1">
      <alignment horizontal="center"/>
      <protection/>
    </xf>
    <xf numFmtId="0" fontId="28" fillId="0" borderId="10" xfId="52" applyFont="1" applyFill="1" applyBorder="1" applyAlignment="1">
      <alignment horizontal="center" wrapText="1"/>
      <protection/>
    </xf>
    <xf numFmtId="4" fontId="29" fillId="0" borderId="13" xfId="52" applyNumberFormat="1" applyFont="1" applyFill="1" applyBorder="1" applyAlignment="1">
      <alignment horizontal="center"/>
      <protection/>
    </xf>
    <xf numFmtId="4" fontId="28" fillId="0" borderId="10" xfId="52" applyNumberFormat="1" applyFont="1" applyFill="1" applyBorder="1" applyAlignment="1">
      <alignment horizontal="center" wrapText="1"/>
      <protection/>
    </xf>
    <xf numFmtId="0" fontId="28" fillId="0" borderId="10" xfId="52" applyFont="1" applyFill="1" applyBorder="1" applyAlignment="1">
      <alignment horizontal="center"/>
      <protection/>
    </xf>
    <xf numFmtId="4" fontId="28" fillId="0" borderId="10" xfId="52" applyNumberFormat="1" applyFont="1" applyFill="1" applyBorder="1" applyAlignment="1">
      <alignment horizontal="center"/>
      <protection/>
    </xf>
    <xf numFmtId="0" fontId="28" fillId="0" borderId="10" xfId="52" applyFont="1" applyBorder="1">
      <alignment/>
      <protection/>
    </xf>
    <xf numFmtId="0" fontId="28" fillId="0" borderId="10" xfId="52" applyFont="1" applyFill="1" applyBorder="1">
      <alignment/>
      <protection/>
    </xf>
    <xf numFmtId="164" fontId="28" fillId="0" borderId="10" xfId="52" applyNumberFormat="1" applyFont="1" applyBorder="1">
      <alignment/>
      <protection/>
    </xf>
    <xf numFmtId="0" fontId="29" fillId="0" borderId="12" xfId="52" applyFont="1" applyFill="1" applyBorder="1" applyAlignment="1">
      <alignment horizontal="center"/>
      <protection/>
    </xf>
    <xf numFmtId="0" fontId="28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/>
      <protection/>
    </xf>
    <xf numFmtId="4" fontId="29" fillId="0" borderId="10" xfId="52" applyNumberFormat="1" applyFont="1" applyFill="1" applyBorder="1" applyAlignment="1">
      <alignment horizontal="center"/>
      <protection/>
    </xf>
    <xf numFmtId="0" fontId="37" fillId="0" borderId="10" xfId="0" applyFont="1" applyBorder="1" applyAlignment="1">
      <alignment horizontal="left" vertical="center" wrapText="1"/>
    </xf>
    <xf numFmtId="2" fontId="29" fillId="0" borderId="13" xfId="52" applyNumberFormat="1" applyFont="1" applyFill="1" applyBorder="1" applyAlignment="1">
      <alignment horizontal="center"/>
      <protection/>
    </xf>
    <xf numFmtId="2" fontId="28" fillId="0" borderId="10" xfId="52" applyNumberFormat="1" applyFont="1" applyFill="1" applyBorder="1" applyAlignment="1">
      <alignment horizontal="center" wrapText="1"/>
      <protection/>
    </xf>
    <xf numFmtId="2" fontId="28" fillId="0" borderId="10" xfId="52" applyNumberFormat="1" applyFont="1" applyFill="1" applyBorder="1" applyAlignment="1">
      <alignment horizontal="center"/>
      <protection/>
    </xf>
    <xf numFmtId="0" fontId="28" fillId="0" borderId="10" xfId="52" applyFont="1" applyFill="1" applyBorder="1" applyAlignment="1">
      <alignment horizontal="center" vertical="center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wrapText="1"/>
      <protection/>
    </xf>
    <xf numFmtId="0" fontId="29" fillId="0" borderId="11" xfId="52" applyFont="1" applyFill="1" applyBorder="1" applyAlignment="1">
      <alignment horizontal="center"/>
      <protection/>
    </xf>
    <xf numFmtId="0" fontId="29" fillId="0" borderId="10" xfId="52" applyFont="1" applyFill="1" applyBorder="1" applyAlignment="1">
      <alignment horizont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41">
      <selection activeCell="F58" sqref="F58"/>
    </sheetView>
  </sheetViews>
  <sheetFormatPr defaultColWidth="9.00390625" defaultRowHeight="12" customHeight="1"/>
  <cols>
    <col min="1" max="1" width="12.25390625" style="37" customWidth="1"/>
    <col min="2" max="2" width="77.00390625" style="37" bestFit="1" customWidth="1"/>
    <col min="3" max="16384" width="9.125" style="1" customWidth="1"/>
  </cols>
  <sheetData>
    <row r="1" spans="1:2" s="15" customFormat="1" ht="25.5">
      <c r="A1" s="36" t="s">
        <v>322</v>
      </c>
      <c r="B1" s="36" t="s">
        <v>323</v>
      </c>
    </row>
    <row r="2" spans="1:2" s="15" customFormat="1" ht="15.75" customHeight="1">
      <c r="A2" s="47" t="s">
        <v>222</v>
      </c>
      <c r="B2" s="44" t="s">
        <v>216</v>
      </c>
    </row>
    <row r="3" spans="1:2" ht="12.75">
      <c r="A3" s="48" t="s">
        <v>223</v>
      </c>
      <c r="B3" s="39" t="s">
        <v>217</v>
      </c>
    </row>
    <row r="4" spans="1:2" ht="12.75">
      <c r="A4" s="47" t="s">
        <v>224</v>
      </c>
      <c r="B4" s="45" t="s">
        <v>218</v>
      </c>
    </row>
    <row r="5" spans="1:2" ht="18.75" customHeight="1">
      <c r="A5" s="48" t="s">
        <v>225</v>
      </c>
      <c r="B5" s="46" t="s">
        <v>231</v>
      </c>
    </row>
    <row r="6" spans="1:2" ht="13.5" customHeight="1">
      <c r="A6" s="47" t="s">
        <v>226</v>
      </c>
      <c r="B6" s="45" t="s">
        <v>219</v>
      </c>
    </row>
    <row r="7" spans="1:2" ht="13.5" customHeight="1">
      <c r="A7" s="47" t="s">
        <v>227</v>
      </c>
      <c r="B7" s="45" t="s">
        <v>220</v>
      </c>
    </row>
    <row r="8" spans="1:2" ht="20.25" customHeight="1">
      <c r="A8" s="47" t="s">
        <v>228</v>
      </c>
      <c r="B8" s="45" t="s">
        <v>221</v>
      </c>
    </row>
    <row r="9" spans="1:2" ht="25.5">
      <c r="A9" s="48" t="s">
        <v>229</v>
      </c>
      <c r="B9" s="46" t="s">
        <v>232</v>
      </c>
    </row>
    <row r="10" spans="1:2" ht="25.5">
      <c r="A10" s="47" t="s">
        <v>230</v>
      </c>
      <c r="B10" s="45" t="s">
        <v>233</v>
      </c>
    </row>
    <row r="11" spans="1:2" ht="12.75">
      <c r="A11" s="47" t="s">
        <v>234</v>
      </c>
      <c r="B11" s="45" t="s">
        <v>242</v>
      </c>
    </row>
    <row r="12" spans="1:2" ht="24.75" customHeight="1">
      <c r="A12" s="48" t="s">
        <v>235</v>
      </c>
      <c r="B12" s="46" t="s">
        <v>243</v>
      </c>
    </row>
    <row r="13" spans="1:2" ht="12.75">
      <c r="A13" s="48" t="s">
        <v>236</v>
      </c>
      <c r="B13" s="46" t="s">
        <v>244</v>
      </c>
    </row>
    <row r="14" spans="1:2" ht="12.75">
      <c r="A14" s="47" t="s">
        <v>237</v>
      </c>
      <c r="B14" s="45" t="s">
        <v>72</v>
      </c>
    </row>
    <row r="15" spans="1:2" ht="12.75">
      <c r="A15" s="47" t="s">
        <v>238</v>
      </c>
      <c r="B15" s="45" t="s">
        <v>77</v>
      </c>
    </row>
    <row r="16" spans="1:2" ht="12.75">
      <c r="A16" s="47" t="s">
        <v>239</v>
      </c>
      <c r="B16" s="45" t="s">
        <v>245</v>
      </c>
    </row>
    <row r="17" spans="1:2" ht="15" customHeight="1">
      <c r="A17" s="47" t="s">
        <v>240</v>
      </c>
      <c r="B17" s="45" t="s">
        <v>246</v>
      </c>
    </row>
    <row r="18" spans="1:2" ht="25.5" customHeight="1">
      <c r="A18" s="48" t="s">
        <v>241</v>
      </c>
      <c r="B18" s="46" t="s">
        <v>247</v>
      </c>
    </row>
    <row r="19" spans="1:2" ht="25.5" customHeight="1">
      <c r="A19" s="47" t="s">
        <v>248</v>
      </c>
      <c r="B19" s="45" t="s">
        <v>257</v>
      </c>
    </row>
    <row r="20" spans="1:2" ht="25.5" customHeight="1">
      <c r="A20" s="48" t="s">
        <v>249</v>
      </c>
      <c r="B20" s="39" t="s">
        <v>258</v>
      </c>
    </row>
    <row r="21" spans="1:2" ht="25.5" customHeight="1">
      <c r="A21" s="47" t="s">
        <v>250</v>
      </c>
      <c r="B21" s="45" t="s">
        <v>259</v>
      </c>
    </row>
    <row r="22" spans="1:2" ht="25.5" customHeight="1">
      <c r="A22" s="40" t="s">
        <v>251</v>
      </c>
      <c r="B22" s="46" t="s">
        <v>260</v>
      </c>
    </row>
    <row r="23" spans="1:2" ht="25.5" customHeight="1">
      <c r="A23" s="47" t="s">
        <v>252</v>
      </c>
      <c r="B23" s="45" t="s">
        <v>261</v>
      </c>
    </row>
    <row r="24" spans="1:2" ht="15.75" customHeight="1">
      <c r="A24" s="47" t="s">
        <v>253</v>
      </c>
      <c r="B24" s="45" t="s">
        <v>262</v>
      </c>
    </row>
    <row r="25" spans="1:2" ht="12.75" customHeight="1">
      <c r="A25" s="47" t="s">
        <v>254</v>
      </c>
      <c r="B25" s="45" t="s">
        <v>112</v>
      </c>
    </row>
    <row r="26" spans="1:2" ht="15" customHeight="1">
      <c r="A26" s="47" t="s">
        <v>255</v>
      </c>
      <c r="B26" s="45" t="s">
        <v>117</v>
      </c>
    </row>
    <row r="27" spans="1:2" ht="18" customHeight="1">
      <c r="A27" s="47" t="s">
        <v>256</v>
      </c>
      <c r="B27" s="45" t="s">
        <v>263</v>
      </c>
    </row>
    <row r="28" spans="1:2" ht="18" customHeight="1">
      <c r="A28" s="47" t="s">
        <v>264</v>
      </c>
      <c r="B28" s="45" t="s">
        <v>276</v>
      </c>
    </row>
    <row r="29" spans="1:2" ht="18" customHeight="1">
      <c r="A29" s="47" t="s">
        <v>265</v>
      </c>
      <c r="B29" s="45" t="s">
        <v>277</v>
      </c>
    </row>
    <row r="30" spans="1:2" ht="18" customHeight="1">
      <c r="A30" s="47" t="s">
        <v>266</v>
      </c>
      <c r="B30" s="45" t="s">
        <v>278</v>
      </c>
    </row>
    <row r="31" spans="1:2" ht="18" customHeight="1">
      <c r="A31" s="47" t="s">
        <v>267</v>
      </c>
      <c r="B31" s="45" t="s">
        <v>279</v>
      </c>
    </row>
    <row r="32" spans="1:2" ht="18" customHeight="1">
      <c r="A32" s="47" t="s">
        <v>268</v>
      </c>
      <c r="B32" s="45" t="s">
        <v>280</v>
      </c>
    </row>
    <row r="33" spans="1:2" ht="18" customHeight="1">
      <c r="A33" s="47" t="s">
        <v>269</v>
      </c>
      <c r="B33" s="45" t="s">
        <v>281</v>
      </c>
    </row>
    <row r="34" spans="1:2" ht="18" customHeight="1">
      <c r="A34" s="47" t="s">
        <v>270</v>
      </c>
      <c r="B34" s="45" t="s">
        <v>282</v>
      </c>
    </row>
    <row r="35" spans="1:2" ht="18" customHeight="1">
      <c r="A35" s="47" t="s">
        <v>271</v>
      </c>
      <c r="B35" s="45" t="s">
        <v>283</v>
      </c>
    </row>
    <row r="36" spans="1:2" ht="28.5" customHeight="1">
      <c r="A36" s="47" t="s">
        <v>272</v>
      </c>
      <c r="B36" s="45" t="s">
        <v>284</v>
      </c>
    </row>
    <row r="37" spans="1:2" ht="18" customHeight="1">
      <c r="A37" s="47" t="s">
        <v>273</v>
      </c>
      <c r="B37" s="45" t="s">
        <v>285</v>
      </c>
    </row>
    <row r="38" spans="1:2" ht="18" customHeight="1">
      <c r="A38" s="40" t="s">
        <v>274</v>
      </c>
      <c r="B38" s="39" t="s">
        <v>286</v>
      </c>
    </row>
    <row r="39" spans="1:2" ht="18" customHeight="1">
      <c r="A39" s="47" t="s">
        <v>275</v>
      </c>
      <c r="B39" s="45" t="s">
        <v>287</v>
      </c>
    </row>
    <row r="40" spans="1:8" ht="18" customHeight="1">
      <c r="A40" s="47" t="s">
        <v>288</v>
      </c>
      <c r="B40" s="45" t="s">
        <v>298</v>
      </c>
      <c r="H40" s="42"/>
    </row>
    <row r="41" spans="1:8" ht="18" customHeight="1">
      <c r="A41" s="47" t="s">
        <v>289</v>
      </c>
      <c r="B41" s="45" t="s">
        <v>299</v>
      </c>
      <c r="H41" s="42"/>
    </row>
    <row r="42" spans="1:8" ht="27" customHeight="1">
      <c r="A42" s="47" t="s">
        <v>290</v>
      </c>
      <c r="B42" s="45" t="s">
        <v>300</v>
      </c>
      <c r="H42" s="42"/>
    </row>
    <row r="43" spans="1:8" ht="18" customHeight="1">
      <c r="A43" s="47" t="s">
        <v>291</v>
      </c>
      <c r="B43" s="45" t="s">
        <v>301</v>
      </c>
      <c r="H43" s="42"/>
    </row>
    <row r="44" spans="1:8" ht="18" customHeight="1">
      <c r="A44" s="48" t="s">
        <v>292</v>
      </c>
      <c r="B44" s="46" t="s">
        <v>302</v>
      </c>
      <c r="H44" s="42"/>
    </row>
    <row r="45" spans="1:8" ht="18" customHeight="1">
      <c r="A45" s="48" t="s">
        <v>293</v>
      </c>
      <c r="B45" s="46" t="s">
        <v>303</v>
      </c>
      <c r="H45" s="42"/>
    </row>
    <row r="46" spans="1:8" ht="18" customHeight="1">
      <c r="A46" s="48" t="s">
        <v>294</v>
      </c>
      <c r="B46" s="46" t="s">
        <v>304</v>
      </c>
      <c r="H46" s="42"/>
    </row>
    <row r="47" spans="1:8" ht="18" customHeight="1">
      <c r="A47" s="47" t="s">
        <v>295</v>
      </c>
      <c r="B47" s="45" t="s">
        <v>305</v>
      </c>
      <c r="H47" s="42"/>
    </row>
    <row r="48" spans="1:8" ht="18" customHeight="1">
      <c r="A48" s="47" t="s">
        <v>296</v>
      </c>
      <c r="B48" s="45" t="s">
        <v>306</v>
      </c>
      <c r="H48" s="42"/>
    </row>
    <row r="49" spans="1:8" ht="18" customHeight="1">
      <c r="A49" s="48" t="s">
        <v>297</v>
      </c>
      <c r="B49" s="46" t="s">
        <v>307</v>
      </c>
      <c r="H49" s="41"/>
    </row>
    <row r="50" spans="1:2" ht="18" customHeight="1">
      <c r="A50" s="48" t="s">
        <v>308</v>
      </c>
      <c r="B50" s="46" t="s">
        <v>315</v>
      </c>
    </row>
    <row r="51" spans="1:2" ht="18" customHeight="1">
      <c r="A51" s="48" t="s">
        <v>309</v>
      </c>
      <c r="B51" s="46" t="s">
        <v>316</v>
      </c>
    </row>
    <row r="52" spans="1:2" ht="18" customHeight="1">
      <c r="A52" s="47" t="s">
        <v>310</v>
      </c>
      <c r="B52" s="45" t="s">
        <v>317</v>
      </c>
    </row>
    <row r="53" spans="1:2" ht="18" customHeight="1">
      <c r="A53" s="47" t="s">
        <v>311</v>
      </c>
      <c r="B53" s="45" t="s">
        <v>318</v>
      </c>
    </row>
    <row r="54" spans="1:2" ht="18" customHeight="1">
      <c r="A54" s="47" t="s">
        <v>312</v>
      </c>
      <c r="B54" s="45" t="s">
        <v>319</v>
      </c>
    </row>
    <row r="55" spans="1:2" ht="18" customHeight="1">
      <c r="A55" s="47" t="s">
        <v>313</v>
      </c>
      <c r="B55" s="45" t="s">
        <v>320</v>
      </c>
    </row>
    <row r="56" spans="1:2" ht="18" customHeight="1">
      <c r="A56" s="47" t="s">
        <v>314</v>
      </c>
      <c r="B56" s="45" t="s">
        <v>321</v>
      </c>
    </row>
    <row r="57" spans="1:2" ht="12" customHeight="1">
      <c r="A57" s="51" t="s">
        <v>16</v>
      </c>
      <c r="B57" s="52"/>
    </row>
    <row r="61" ht="29.25" customHeight="1">
      <c r="B61" s="43"/>
    </row>
  </sheetData>
  <sheetProtection selectLockedCells="1" selectUnlockedCells="1"/>
  <mergeCells count="1">
    <mergeCell ref="A57:B57"/>
  </mergeCells>
  <printOptions/>
  <pageMargins left="0.7875" right="0.7875" top="0.9840277777777777" bottom="0.39375" header="0.5118055555555555" footer="0.5118055555555555"/>
  <pageSetup fitToHeight="0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15.75">
      <c r="A1" s="2"/>
      <c r="B1" s="3" t="s">
        <v>0</v>
      </c>
      <c r="C1" s="55" t="s">
        <v>42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43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44</v>
      </c>
      <c r="C9" s="61">
        <v>4</v>
      </c>
      <c r="D9" s="62">
        <v>12</v>
      </c>
      <c r="E9" s="75"/>
      <c r="F9" s="76"/>
      <c r="G9" s="71"/>
      <c r="H9" s="76"/>
      <c r="I9" s="77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327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15.75">
      <c r="A1" s="2"/>
      <c r="B1" s="3" t="s">
        <v>0</v>
      </c>
      <c r="C1" s="55" t="s">
        <v>45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46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49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50</v>
      </c>
      <c r="C10" s="61">
        <v>2</v>
      </c>
      <c r="D10" s="62">
        <v>6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326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9" sqref="B9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7.25" customHeight="1">
      <c r="A1" s="2"/>
      <c r="B1" s="3" t="s">
        <v>0</v>
      </c>
      <c r="C1" s="55" t="s">
        <v>51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52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53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324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7" sqref="A7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1" customHeight="1">
      <c r="A1" s="2"/>
      <c r="B1" s="3" t="s">
        <v>0</v>
      </c>
      <c r="C1" s="55" t="s">
        <v>54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55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78" t="s">
        <v>3</v>
      </c>
      <c r="B7" s="79" t="s">
        <v>11</v>
      </c>
      <c r="C7" s="79" t="s">
        <v>12</v>
      </c>
      <c r="D7" s="79" t="s">
        <v>18</v>
      </c>
      <c r="E7" s="79" t="s">
        <v>4</v>
      </c>
      <c r="F7" s="79" t="s">
        <v>333</v>
      </c>
      <c r="G7" s="80" t="s">
        <v>5</v>
      </c>
      <c r="H7" s="79" t="s">
        <v>334</v>
      </c>
      <c r="I7" s="79" t="s">
        <v>335</v>
      </c>
    </row>
    <row r="8" spans="1:9" s="14" customFormat="1" ht="15">
      <c r="A8" s="61">
        <v>1</v>
      </c>
      <c r="B8" s="81">
        <v>2</v>
      </c>
      <c r="C8" s="82">
        <v>3</v>
      </c>
      <c r="D8" s="81">
        <v>4</v>
      </c>
      <c r="E8" s="61"/>
      <c r="F8" s="83"/>
      <c r="G8" s="61"/>
      <c r="H8" s="83"/>
      <c r="I8" s="61"/>
    </row>
    <row r="9" spans="1:9" s="14" customFormat="1" ht="15">
      <c r="A9" s="70">
        <v>1</v>
      </c>
      <c r="B9" s="74" t="s">
        <v>56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57</v>
      </c>
      <c r="C10" s="61">
        <v>5</v>
      </c>
      <c r="D10" s="62">
        <v>15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326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5.75" customHeight="1">
      <c r="A1" s="2"/>
      <c r="B1" s="3" t="s">
        <v>0</v>
      </c>
      <c r="C1" s="55" t="s">
        <v>58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59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60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61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62</v>
      </c>
      <c r="C11" s="61">
        <v>1</v>
      </c>
      <c r="D11" s="62">
        <v>3</v>
      </c>
      <c r="E11" s="7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3.5" customHeight="1">
      <c r="A1" s="2"/>
      <c r="B1" s="3" t="s">
        <v>0</v>
      </c>
      <c r="C1" s="55" t="s">
        <v>63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64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65</v>
      </c>
      <c r="C9" s="61">
        <v>7</v>
      </c>
      <c r="D9" s="62">
        <v>21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75390625" style="1" customWidth="1"/>
    <col min="10" max="10" width="25.25390625" style="1" customWidth="1"/>
    <col min="11" max="16384" width="9.125" style="1" customWidth="1"/>
  </cols>
  <sheetData>
    <row r="1" spans="1:11" ht="50.25" customHeight="1">
      <c r="A1" s="2"/>
      <c r="B1" s="3" t="s">
        <v>0</v>
      </c>
      <c r="C1" s="55" t="s">
        <v>66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67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68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70</v>
      </c>
      <c r="C10" s="61">
        <v>4</v>
      </c>
      <c r="D10" s="62">
        <v>12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69</v>
      </c>
      <c r="C11" s="61">
        <v>1</v>
      </c>
      <c r="D11" s="62">
        <v>3</v>
      </c>
      <c r="E11" s="7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3.25" customHeight="1">
      <c r="A1" s="2"/>
      <c r="B1" s="3" t="s">
        <v>0</v>
      </c>
      <c r="C1" s="55" t="s">
        <v>71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72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73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74</v>
      </c>
      <c r="C10" s="61">
        <v>6</v>
      </c>
      <c r="D10" s="62">
        <v>18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326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9.5" customHeight="1">
      <c r="A1" s="2"/>
      <c r="B1" s="3" t="s">
        <v>0</v>
      </c>
      <c r="C1" s="55" t="s">
        <v>75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77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76</v>
      </c>
      <c r="C9" s="61">
        <v>6</v>
      </c>
      <c r="D9" s="62">
        <v>18</v>
      </c>
      <c r="E9" s="63"/>
      <c r="F9" s="64"/>
      <c r="G9" s="65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9" sqref="A9:I13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2.5" customHeight="1">
      <c r="A1" s="2"/>
      <c r="B1" s="3" t="s">
        <v>0</v>
      </c>
      <c r="C1" s="55" t="s">
        <v>78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83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79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80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81</v>
      </c>
      <c r="C11" s="61">
        <v>1</v>
      </c>
      <c r="D11" s="62">
        <v>3</v>
      </c>
      <c r="E11" s="73"/>
      <c r="F11" s="64"/>
      <c r="G11" s="71"/>
      <c r="H11" s="64"/>
      <c r="I11" s="66"/>
    </row>
    <row r="12" spans="1:9" s="14" customFormat="1" ht="15">
      <c r="A12" s="61">
        <v>4</v>
      </c>
      <c r="B12" s="74" t="s">
        <v>82</v>
      </c>
      <c r="C12" s="61">
        <v>1</v>
      </c>
      <c r="D12" s="62">
        <v>3</v>
      </c>
      <c r="E12" s="73"/>
      <c r="F12" s="64"/>
      <c r="G12" s="71"/>
      <c r="H12" s="64"/>
      <c r="I12" s="66"/>
    </row>
    <row r="13" spans="1:10" s="15" customFormat="1" ht="15">
      <c r="A13" s="67"/>
      <c r="B13" s="67" t="s">
        <v>329</v>
      </c>
      <c r="C13" s="68"/>
      <c r="D13" s="67"/>
      <c r="E13" s="67"/>
      <c r="F13" s="69">
        <f>SUM(F9:F12)</f>
        <v>0</v>
      </c>
      <c r="G13" s="67"/>
      <c r="H13" s="67"/>
      <c r="I13" s="69">
        <f>SUM(I9:I12)</f>
        <v>0</v>
      </c>
      <c r="J13" s="3"/>
    </row>
    <row r="14" spans="1:10" s="15" customFormat="1" ht="38.25" customHeight="1">
      <c r="A14" s="34"/>
      <c r="B14" s="53" t="s">
        <v>19</v>
      </c>
      <c r="C14" s="53"/>
      <c r="D14" s="53"/>
      <c r="E14" s="53"/>
      <c r="F14" s="34"/>
      <c r="G14" s="34"/>
      <c r="H14" s="34"/>
      <c r="I14" s="35"/>
      <c r="J14" s="3"/>
    </row>
    <row r="15" spans="1:10" s="15" customFormat="1" ht="24" customHeight="1">
      <c r="A15" s="34"/>
      <c r="B15" s="54"/>
      <c r="C15" s="54"/>
      <c r="D15" s="54"/>
      <c r="E15" s="38"/>
      <c r="F15" s="34"/>
      <c r="G15" s="34"/>
      <c r="H15" s="34"/>
      <c r="I15" s="35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25"/>
      <c r="C17" s="25"/>
      <c r="D17" s="3"/>
      <c r="E17" s="3"/>
      <c r="F17" s="3"/>
      <c r="G17" s="3"/>
      <c r="H17" s="3"/>
      <c r="I17" s="16"/>
      <c r="J17" s="3"/>
    </row>
    <row r="18" spans="1:10" s="15" customFormat="1" ht="12.75">
      <c r="A18" s="3"/>
      <c r="B18" s="3" t="s">
        <v>324</v>
      </c>
      <c r="C18" s="3"/>
      <c r="D18" s="3"/>
      <c r="E18" s="3"/>
      <c r="F18" s="3"/>
      <c r="G18" s="3"/>
      <c r="H18" s="3"/>
      <c r="I18" s="3"/>
      <c r="J18" s="3" t="s">
        <v>6</v>
      </c>
    </row>
    <row r="19" spans="1:10" s="15" customFormat="1" ht="12.75">
      <c r="A19" s="4"/>
      <c r="B19" s="17"/>
      <c r="C19" s="17"/>
      <c r="D19" s="17"/>
      <c r="E19" s="18"/>
      <c r="F19" s="19"/>
      <c r="G19" s="3"/>
      <c r="H19" s="3"/>
      <c r="I19" s="3"/>
      <c r="J19" s="3" t="s">
        <v>6</v>
      </c>
    </row>
    <row r="20" spans="1:10" s="15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5" customFormat="1" ht="12.75">
      <c r="A21" s="3"/>
      <c r="B21" s="3"/>
      <c r="C21" s="3"/>
      <c r="D21" s="3"/>
      <c r="E21" s="11" t="s">
        <v>8</v>
      </c>
      <c r="F21" s="11"/>
      <c r="I21" s="21" t="s">
        <v>6</v>
      </c>
      <c r="K21" s="2"/>
      <c r="L21" s="2"/>
      <c r="M21" s="2"/>
      <c r="N21" s="2"/>
    </row>
    <row r="22" spans="1:14" s="15" customFormat="1" ht="15">
      <c r="A22" s="3"/>
      <c r="B22" s="20"/>
      <c r="C22" s="20"/>
      <c r="D22" s="3"/>
      <c r="E22" s="21" t="s">
        <v>9</v>
      </c>
      <c r="F22" s="22"/>
      <c r="J22" s="3"/>
      <c r="K22" s="2"/>
      <c r="L22" s="2"/>
      <c r="M22" s="2"/>
      <c r="N22" s="2"/>
    </row>
    <row r="23" spans="7:12" ht="12" customHeight="1">
      <c r="G23" s="23" t="s">
        <v>7</v>
      </c>
      <c r="I23" s="24"/>
      <c r="J23" s="1" t="s">
        <v>6</v>
      </c>
      <c r="K23" s="1" t="s">
        <v>6</v>
      </c>
      <c r="L23" s="1" t="s">
        <v>6</v>
      </c>
    </row>
  </sheetData>
  <sheetProtection selectLockedCells="1" selectUnlockedCells="1"/>
  <mergeCells count="6">
    <mergeCell ref="B14:E14"/>
    <mergeCell ref="B15:D15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14" sqref="B14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1.5" customHeight="1">
      <c r="A1" s="2"/>
      <c r="B1" s="3" t="s">
        <v>0</v>
      </c>
      <c r="C1" s="55" t="s">
        <v>17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21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33">
        <v>1</v>
      </c>
      <c r="B9" s="60" t="s">
        <v>22</v>
      </c>
      <c r="C9" s="61">
        <v>105</v>
      </c>
      <c r="D9" s="62">
        <v>258</v>
      </c>
      <c r="E9" s="63"/>
      <c r="F9" s="64"/>
      <c r="G9" s="65"/>
      <c r="H9" s="64"/>
      <c r="I9" s="66"/>
    </row>
    <row r="10" spans="1:10" s="15" customFormat="1" ht="15">
      <c r="A10" s="49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324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55" t="s">
        <v>84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85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86</v>
      </c>
      <c r="C9" s="61">
        <v>3</v>
      </c>
      <c r="D9" s="62">
        <v>9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6.25" customHeight="1">
      <c r="A1" s="2"/>
      <c r="B1" s="3" t="s">
        <v>0</v>
      </c>
      <c r="C1" s="55" t="s">
        <v>87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88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107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3" customHeight="1">
      <c r="A1" s="2"/>
      <c r="B1" s="3" t="s">
        <v>0</v>
      </c>
      <c r="C1" s="55" t="s">
        <v>89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90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106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324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.75" customHeight="1">
      <c r="A1" s="2"/>
      <c r="B1" s="3" t="s">
        <v>0</v>
      </c>
      <c r="C1" s="55" t="s">
        <v>91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93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103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104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105</v>
      </c>
      <c r="C11" s="61">
        <v>1</v>
      </c>
      <c r="D11" s="62">
        <v>3</v>
      </c>
      <c r="E11" s="7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9.25" customHeight="1">
      <c r="A1" s="2"/>
      <c r="B1" s="3" t="s">
        <v>0</v>
      </c>
      <c r="C1" s="55" t="s">
        <v>92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95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102</v>
      </c>
      <c r="C9" s="61">
        <v>2</v>
      </c>
      <c r="D9" s="62">
        <v>6</v>
      </c>
      <c r="E9" s="63"/>
      <c r="F9" s="64"/>
      <c r="G9" s="65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3" customHeight="1">
      <c r="A1" s="2"/>
      <c r="B1" s="3" t="s">
        <v>0</v>
      </c>
      <c r="C1" s="55" t="s">
        <v>94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97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100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101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326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6.25" customHeight="1">
      <c r="A1" s="2"/>
      <c r="B1" s="3" t="s">
        <v>0</v>
      </c>
      <c r="C1" s="55" t="s">
        <v>96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98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99</v>
      </c>
      <c r="C9" s="61">
        <v>40</v>
      </c>
      <c r="D9" s="62">
        <v>120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3.75" customHeight="1">
      <c r="A1" s="2"/>
      <c r="B1" s="3" t="s">
        <v>0</v>
      </c>
      <c r="C1" s="55" t="s">
        <v>108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109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110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4.5" customHeight="1">
      <c r="A1" s="2"/>
      <c r="B1" s="3" t="s">
        <v>0</v>
      </c>
      <c r="C1" s="55" t="s">
        <v>111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112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113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114</v>
      </c>
      <c r="C10" s="61">
        <v>2</v>
      </c>
      <c r="D10" s="62">
        <v>6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115</v>
      </c>
      <c r="C11" s="61">
        <v>2</v>
      </c>
      <c r="D11" s="62">
        <v>6</v>
      </c>
      <c r="E11" s="7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" customHeight="1">
      <c r="A1" s="2"/>
      <c r="B1" s="3" t="s">
        <v>0</v>
      </c>
      <c r="C1" s="55" t="s">
        <v>116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117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119</v>
      </c>
      <c r="C9" s="61">
        <v>8</v>
      </c>
      <c r="D9" s="62">
        <v>24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120</v>
      </c>
      <c r="C10" s="61">
        <v>28</v>
      </c>
      <c r="D10" s="62">
        <v>84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326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0.25" customHeight="1">
      <c r="A1" s="2"/>
      <c r="B1" s="3" t="s">
        <v>0</v>
      </c>
      <c r="C1" s="55" t="s">
        <v>121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122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118</v>
      </c>
      <c r="C9" s="61">
        <v>10</v>
      </c>
      <c r="D9" s="62">
        <v>30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7.25" customHeight="1">
      <c r="A1" s="2"/>
      <c r="B1" s="3" t="s">
        <v>0</v>
      </c>
      <c r="C1" s="55" t="s">
        <v>123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124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125</v>
      </c>
      <c r="C9" s="61">
        <v>5</v>
      </c>
      <c r="D9" s="62">
        <v>15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324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0.25" customHeight="1">
      <c r="A1" s="2"/>
      <c r="B1" s="3" t="s">
        <v>0</v>
      </c>
      <c r="C1" s="55" t="s">
        <v>126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127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130</v>
      </c>
      <c r="C9" s="61">
        <v>3</v>
      </c>
      <c r="D9" s="62">
        <v>9</v>
      </c>
      <c r="E9" s="75"/>
      <c r="F9" s="76"/>
      <c r="G9" s="71"/>
      <c r="H9" s="76"/>
      <c r="I9" s="77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330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3.5" customHeight="1">
      <c r="A1" s="2"/>
      <c r="B1" s="3" t="s">
        <v>0</v>
      </c>
      <c r="C1" s="55" t="s">
        <v>128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129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130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" customHeight="1">
      <c r="A1" s="2"/>
      <c r="B1" s="3" t="s">
        <v>0</v>
      </c>
      <c r="C1" s="55" t="s">
        <v>131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132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130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55" t="s">
        <v>133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134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130</v>
      </c>
      <c r="C9" s="61">
        <v>3</v>
      </c>
      <c r="D9" s="62">
        <v>9</v>
      </c>
      <c r="E9" s="75"/>
      <c r="F9" s="76"/>
      <c r="G9" s="71"/>
      <c r="H9" s="76"/>
      <c r="I9" s="77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49.5" customHeight="1">
      <c r="A1" s="2"/>
      <c r="B1" s="3" t="s">
        <v>0</v>
      </c>
      <c r="C1" s="55" t="s">
        <v>135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136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130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55" t="s">
        <v>137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138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139</v>
      </c>
      <c r="C9" s="61">
        <v>2</v>
      </c>
      <c r="D9" s="62">
        <v>6</v>
      </c>
      <c r="E9" s="63"/>
      <c r="F9" s="64"/>
      <c r="G9" s="65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8.5" customHeight="1">
      <c r="A1" s="2"/>
      <c r="B1" s="3" t="s">
        <v>0</v>
      </c>
      <c r="C1" s="55" t="s">
        <v>140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141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142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3.25" customHeight="1">
      <c r="A1" s="2"/>
      <c r="B1" s="3" t="s">
        <v>0</v>
      </c>
      <c r="C1" s="55" t="s">
        <v>143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165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144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167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166</v>
      </c>
      <c r="C11" s="61">
        <v>1</v>
      </c>
      <c r="D11" s="62">
        <v>3</v>
      </c>
      <c r="E11" s="7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4.5" customHeight="1">
      <c r="A1" s="2"/>
      <c r="B1" s="3" t="s">
        <v>0</v>
      </c>
      <c r="C1" s="55" t="s">
        <v>145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147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146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324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6" customHeight="1">
      <c r="A1" s="2"/>
      <c r="B1" s="3" t="s">
        <v>0</v>
      </c>
      <c r="C1" s="55" t="s">
        <v>148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149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150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5.25" customHeight="1">
      <c r="A1" s="2"/>
      <c r="B1" s="3" t="s">
        <v>0</v>
      </c>
      <c r="C1" s="55" t="s">
        <v>151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152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153</v>
      </c>
      <c r="C9" s="61">
        <v>3</v>
      </c>
      <c r="D9" s="62">
        <v>9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154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9" s="14" customFormat="1" ht="15">
      <c r="A11" s="61">
        <v>3</v>
      </c>
      <c r="B11" s="74" t="s">
        <v>155</v>
      </c>
      <c r="C11" s="61">
        <v>2</v>
      </c>
      <c r="D11" s="62">
        <v>6</v>
      </c>
      <c r="E11" s="7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3.25" customHeight="1">
      <c r="A1" s="2"/>
      <c r="B1" s="3" t="s">
        <v>0</v>
      </c>
      <c r="C1" s="55" t="s">
        <v>156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157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158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9.25" customHeight="1">
      <c r="A1" s="2"/>
      <c r="B1" s="3" t="s">
        <v>0</v>
      </c>
      <c r="C1" s="55" t="s">
        <v>159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160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161</v>
      </c>
      <c r="C9" s="61">
        <v>28</v>
      </c>
      <c r="D9" s="62">
        <v>84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331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" customHeight="1">
      <c r="A1" s="2"/>
      <c r="B1" s="3" t="s">
        <v>0</v>
      </c>
      <c r="C1" s="55" t="s">
        <v>162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163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164</v>
      </c>
      <c r="C9" s="61">
        <v>11</v>
      </c>
      <c r="D9" s="62">
        <v>33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.75" customHeight="1">
      <c r="A1" s="2"/>
      <c r="B1" s="3" t="s">
        <v>0</v>
      </c>
      <c r="C1" s="55" t="s">
        <v>168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169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170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324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1.5" customHeight="1">
      <c r="A1" s="2"/>
      <c r="B1" s="3" t="s">
        <v>0</v>
      </c>
      <c r="C1" s="55" t="s">
        <v>171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172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173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2.25" customHeight="1">
      <c r="A1" s="2"/>
      <c r="B1" s="3" t="s">
        <v>0</v>
      </c>
      <c r="C1" s="55" t="s">
        <v>174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175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176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177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324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6.25" customHeight="1">
      <c r="A1" s="2"/>
      <c r="B1" s="3" t="s">
        <v>0</v>
      </c>
      <c r="C1" s="55" t="s">
        <v>178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179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180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.75" customHeight="1">
      <c r="A1" s="2"/>
      <c r="B1" s="3" t="s">
        <v>0</v>
      </c>
      <c r="C1" s="55" t="s">
        <v>181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182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183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55" t="s">
        <v>184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185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186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7" customHeight="1">
      <c r="A1" s="2"/>
      <c r="B1" s="3" t="s">
        <v>0</v>
      </c>
      <c r="C1" s="55" t="s">
        <v>187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188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186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4" customHeight="1">
      <c r="A1" s="2"/>
      <c r="B1" s="3" t="s">
        <v>0</v>
      </c>
      <c r="C1" s="55" t="s">
        <v>189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190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191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5.5" customHeight="1">
      <c r="A1" s="2"/>
      <c r="B1" s="3" t="s">
        <v>0</v>
      </c>
      <c r="C1" s="55" t="s">
        <v>192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193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194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326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3.75" customHeight="1">
      <c r="A1" s="2"/>
      <c r="B1" s="3" t="s">
        <v>0</v>
      </c>
      <c r="C1" s="55" t="s">
        <v>195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196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202</v>
      </c>
      <c r="C9" s="61">
        <v>12</v>
      </c>
      <c r="D9" s="62">
        <v>36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328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.75" customHeight="1">
      <c r="A1" s="2"/>
      <c r="B1" s="3" t="s">
        <v>0</v>
      </c>
      <c r="C1" s="55" t="s">
        <v>197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198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199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200</v>
      </c>
      <c r="C10" s="61">
        <v>5</v>
      </c>
      <c r="D10" s="62">
        <v>15</v>
      </c>
      <c r="E10" s="63"/>
      <c r="F10" s="64"/>
      <c r="G10" s="71"/>
      <c r="H10" s="64"/>
      <c r="I10" s="66"/>
    </row>
    <row r="11" spans="1:9" s="14" customFormat="1" ht="15">
      <c r="A11" s="61">
        <v>3</v>
      </c>
      <c r="B11" s="74" t="s">
        <v>201</v>
      </c>
      <c r="C11" s="61">
        <v>1</v>
      </c>
      <c r="D11" s="62">
        <v>3</v>
      </c>
      <c r="E11" s="6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.75" customHeight="1">
      <c r="A1" s="2"/>
      <c r="B1" s="3" t="s">
        <v>0</v>
      </c>
      <c r="C1" s="55" t="s">
        <v>203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204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205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206</v>
      </c>
      <c r="C10" s="61">
        <v>1</v>
      </c>
      <c r="D10" s="62">
        <v>3</v>
      </c>
      <c r="E10" s="63"/>
      <c r="F10" s="64"/>
      <c r="G10" s="71"/>
      <c r="H10" s="64"/>
      <c r="I10" s="66"/>
    </row>
    <row r="11" spans="1:9" s="14" customFormat="1" ht="15">
      <c r="A11" s="61">
        <v>3</v>
      </c>
      <c r="B11" s="74" t="s">
        <v>207</v>
      </c>
      <c r="C11" s="61">
        <v>9</v>
      </c>
      <c r="D11" s="62">
        <v>27</v>
      </c>
      <c r="E11" s="6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324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9" sqref="A9:I12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58.5" customHeight="1">
      <c r="A1" s="2"/>
      <c r="B1" s="3" t="s">
        <v>0</v>
      </c>
      <c r="C1" s="55" t="s">
        <v>208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209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212</v>
      </c>
      <c r="C9" s="61">
        <v>19</v>
      </c>
      <c r="D9" s="62">
        <v>57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74" t="s">
        <v>210</v>
      </c>
      <c r="C10" s="61">
        <v>4</v>
      </c>
      <c r="D10" s="62">
        <v>12</v>
      </c>
      <c r="E10" s="63"/>
      <c r="F10" s="64"/>
      <c r="G10" s="71"/>
      <c r="H10" s="64"/>
      <c r="I10" s="66"/>
    </row>
    <row r="11" spans="1:9" s="14" customFormat="1" ht="15">
      <c r="A11" s="61">
        <v>3</v>
      </c>
      <c r="B11" s="74" t="s">
        <v>211</v>
      </c>
      <c r="C11" s="61">
        <v>5</v>
      </c>
      <c r="D11" s="62">
        <v>15</v>
      </c>
      <c r="E11" s="63"/>
      <c r="F11" s="64"/>
      <c r="G11" s="71"/>
      <c r="H11" s="64"/>
      <c r="I11" s="66"/>
    </row>
    <row r="12" spans="1:10" s="15" customFormat="1" ht="15">
      <c r="A12" s="67"/>
      <c r="B12" s="67" t="s">
        <v>329</v>
      </c>
      <c r="C12" s="68"/>
      <c r="D12" s="67"/>
      <c r="E12" s="67"/>
      <c r="F12" s="69">
        <f>SUM(F9:F11)</f>
        <v>0</v>
      </c>
      <c r="G12" s="67"/>
      <c r="H12" s="67"/>
      <c r="I12" s="69">
        <f>SUM(I9:I11)</f>
        <v>0</v>
      </c>
      <c r="J12" s="3"/>
    </row>
    <row r="13" spans="1:10" s="15" customFormat="1" ht="38.25" customHeight="1">
      <c r="A13" s="34"/>
      <c r="B13" s="53" t="s">
        <v>19</v>
      </c>
      <c r="C13" s="53"/>
      <c r="D13" s="53"/>
      <c r="E13" s="53"/>
      <c r="F13" s="34"/>
      <c r="G13" s="34"/>
      <c r="H13" s="34"/>
      <c r="I13" s="35"/>
      <c r="J13" s="3"/>
    </row>
    <row r="14" spans="1:10" s="15" customFormat="1" ht="24" customHeight="1">
      <c r="A14" s="34"/>
      <c r="B14" s="54"/>
      <c r="C14" s="54"/>
      <c r="D14" s="54"/>
      <c r="E14" s="38"/>
      <c r="F14" s="34"/>
      <c r="G14" s="34"/>
      <c r="H14" s="34"/>
      <c r="I14" s="35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25"/>
      <c r="C16" s="25"/>
      <c r="D16" s="3"/>
      <c r="E16" s="3"/>
      <c r="F16" s="3"/>
      <c r="G16" s="3"/>
      <c r="H16" s="3"/>
      <c r="I16" s="16"/>
      <c r="J16" s="3"/>
    </row>
    <row r="17" spans="1:10" s="15" customFormat="1" ht="12.75">
      <c r="A17" s="3"/>
      <c r="B17" s="3" t="s">
        <v>326</v>
      </c>
      <c r="C17" s="3"/>
      <c r="D17" s="3"/>
      <c r="E17" s="3"/>
      <c r="F17" s="3"/>
      <c r="G17" s="3"/>
      <c r="H17" s="3"/>
      <c r="I17" s="3"/>
      <c r="J17" s="3" t="s">
        <v>6</v>
      </c>
    </row>
    <row r="18" spans="1:10" s="15" customFormat="1" ht="12.75">
      <c r="A18" s="4"/>
      <c r="B18" s="17"/>
      <c r="C18" s="17"/>
      <c r="D18" s="17"/>
      <c r="E18" s="18"/>
      <c r="F18" s="19"/>
      <c r="G18" s="3"/>
      <c r="H18" s="3"/>
      <c r="I18" s="3"/>
      <c r="J18" s="3" t="s">
        <v>6</v>
      </c>
    </row>
    <row r="19" spans="1:10" s="15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5" customFormat="1" ht="12.75">
      <c r="A20" s="3"/>
      <c r="B20" s="3"/>
      <c r="C20" s="3"/>
      <c r="D20" s="3"/>
      <c r="E20" s="11" t="s">
        <v>8</v>
      </c>
      <c r="F20" s="11"/>
      <c r="I20" s="21" t="s">
        <v>6</v>
      </c>
      <c r="K20" s="2"/>
      <c r="L20" s="2"/>
      <c r="M20" s="2"/>
      <c r="N20" s="2"/>
    </row>
    <row r="21" spans="1:14" s="15" customFormat="1" ht="15">
      <c r="A21" s="3"/>
      <c r="B21" s="20"/>
      <c r="C21" s="20"/>
      <c r="D21" s="3"/>
      <c r="E21" s="21" t="s">
        <v>9</v>
      </c>
      <c r="F21" s="22"/>
      <c r="J21" s="3"/>
      <c r="K21" s="2"/>
      <c r="L21" s="2"/>
      <c r="M21" s="2"/>
      <c r="N21" s="2"/>
    </row>
    <row r="22" spans="7:12" ht="12" customHeight="1">
      <c r="G22" s="23" t="s">
        <v>7</v>
      </c>
      <c r="I22" s="24"/>
      <c r="J22" s="1" t="s">
        <v>6</v>
      </c>
      <c r="K22" s="1" t="s">
        <v>6</v>
      </c>
      <c r="L22" s="1" t="s">
        <v>6</v>
      </c>
    </row>
  </sheetData>
  <sheetProtection selectLockedCells="1" selectUnlockedCells="1"/>
  <mergeCells count="6">
    <mergeCell ref="B13:E13"/>
    <mergeCell ref="B14:D14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9" sqref="A9:I10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60.75" customHeight="1">
      <c r="A1" s="2"/>
      <c r="B1" s="3" t="s">
        <v>0</v>
      </c>
      <c r="C1" s="55" t="s">
        <v>213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214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215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19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24" customHeight="1">
      <c r="A12" s="34"/>
      <c r="B12" s="54"/>
      <c r="C12" s="54"/>
      <c r="D12" s="54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332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6">
    <mergeCell ref="B11:E11"/>
    <mergeCell ref="B12:D12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14" sqref="B14"/>
    </sheetView>
  </sheetViews>
  <sheetFormatPr defaultColWidth="9.00390625" defaultRowHeight="12" customHeight="1"/>
  <cols>
    <col min="1" max="1" width="3.875" style="1" customWidth="1"/>
    <col min="2" max="2" width="63.7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5" t="s">
        <v>23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26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60" t="s">
        <v>25</v>
      </c>
      <c r="C9" s="61">
        <v>1</v>
      </c>
      <c r="D9" s="62">
        <v>3</v>
      </c>
      <c r="E9" s="63"/>
      <c r="F9" s="64"/>
      <c r="G9" s="71"/>
      <c r="H9" s="64"/>
      <c r="I9" s="66"/>
    </row>
    <row r="10" spans="1:10" s="15" customFormat="1" ht="15">
      <c r="A10" s="67"/>
      <c r="B10" s="67" t="s">
        <v>329</v>
      </c>
      <c r="C10" s="68"/>
      <c r="D10" s="67"/>
      <c r="E10" s="67"/>
      <c r="F10" s="69">
        <f>SUM(F9:F9)</f>
        <v>0</v>
      </c>
      <c r="G10" s="67"/>
      <c r="H10" s="67"/>
      <c r="I10" s="69">
        <f>SUM(I9:I9)</f>
        <v>0</v>
      </c>
      <c r="J10" s="3"/>
    </row>
    <row r="11" spans="1:10" s="15" customFormat="1" ht="38.25" customHeight="1">
      <c r="A11" s="34"/>
      <c r="B11" s="53" t="s">
        <v>24</v>
      </c>
      <c r="C11" s="53"/>
      <c r="D11" s="53"/>
      <c r="E11" s="53"/>
      <c r="F11" s="34"/>
      <c r="G11" s="34"/>
      <c r="H11" s="34"/>
      <c r="I11" s="35"/>
      <c r="J11" s="3"/>
    </row>
    <row r="12" spans="1:10" s="15" customFormat="1" ht="12.75">
      <c r="A12" s="34"/>
      <c r="B12" s="38"/>
      <c r="C12" s="38"/>
      <c r="D12" s="38"/>
      <c r="E12" s="38"/>
      <c r="F12" s="34"/>
      <c r="G12" s="34"/>
      <c r="H12" s="34"/>
      <c r="I12" s="35"/>
      <c r="J12" s="3"/>
    </row>
    <row r="13" spans="1:10" s="15" customFormat="1" ht="12.75">
      <c r="A13" s="3"/>
      <c r="B13" s="25"/>
      <c r="C13" s="25"/>
      <c r="D13" s="3"/>
      <c r="E13" s="3"/>
      <c r="F13" s="3"/>
      <c r="G13" s="3"/>
      <c r="H13" s="3"/>
      <c r="I13" s="16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3" t="s">
        <v>325</v>
      </c>
      <c r="C15" s="3"/>
      <c r="D15" s="3"/>
      <c r="E15" s="3"/>
      <c r="F15" s="3"/>
      <c r="G15" s="3"/>
      <c r="H15" s="3"/>
      <c r="I15" s="3"/>
      <c r="J15" s="3" t="s">
        <v>6</v>
      </c>
    </row>
    <row r="16" spans="1:10" s="15" customFormat="1" ht="12.75">
      <c r="A16" s="4"/>
      <c r="B16" s="17"/>
      <c r="C16" s="17"/>
      <c r="D16" s="17"/>
      <c r="E16" s="18"/>
      <c r="F16" s="19"/>
      <c r="G16" s="3"/>
      <c r="H16" s="3"/>
      <c r="I16" s="3"/>
      <c r="J16" s="3" t="s">
        <v>6</v>
      </c>
    </row>
    <row r="17" spans="1:10" s="15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5" customFormat="1" ht="12.75">
      <c r="A18" s="3"/>
      <c r="B18" s="3"/>
      <c r="C18" s="3"/>
      <c r="D18" s="3"/>
      <c r="E18" s="11" t="s">
        <v>8</v>
      </c>
      <c r="F18" s="11"/>
      <c r="I18" s="21" t="s">
        <v>6</v>
      </c>
      <c r="K18" s="2"/>
      <c r="L18" s="2"/>
      <c r="M18" s="2"/>
      <c r="N18" s="2"/>
    </row>
    <row r="19" spans="1:14" s="15" customFormat="1" ht="15">
      <c r="A19" s="3"/>
      <c r="B19" s="20"/>
      <c r="C19" s="20"/>
      <c r="D19" s="3"/>
      <c r="E19" s="21" t="s">
        <v>9</v>
      </c>
      <c r="F19" s="22"/>
      <c r="J19" s="3"/>
      <c r="K19" s="2"/>
      <c r="L19" s="2"/>
      <c r="M19" s="2"/>
      <c r="N19" s="2"/>
    </row>
    <row r="20" spans="7:12" ht="12" customHeight="1">
      <c r="G20" s="23" t="s">
        <v>7</v>
      </c>
      <c r="I20" s="24"/>
      <c r="J20" s="1" t="s">
        <v>6</v>
      </c>
      <c r="K20" s="1" t="s">
        <v>6</v>
      </c>
      <c r="L20" s="1" t="s">
        <v>6</v>
      </c>
    </row>
  </sheetData>
  <sheetProtection selectLockedCells="1" selectUnlockedCells="1"/>
  <mergeCells count="5">
    <mergeCell ref="B11:E11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D1">
      <selection activeCell="J1" sqref="J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15.75">
      <c r="A1" s="2"/>
      <c r="B1" s="3" t="s">
        <v>0</v>
      </c>
      <c r="C1" s="55" t="s">
        <v>27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28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2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60" t="s">
        <v>34</v>
      </c>
      <c r="C9" s="61">
        <v>3</v>
      </c>
      <c r="D9" s="72">
        <v>6</v>
      </c>
      <c r="E9" s="64"/>
      <c r="F9" s="64"/>
      <c r="G9" s="71"/>
      <c r="H9" s="64"/>
      <c r="I9" s="66"/>
    </row>
    <row r="10" spans="1:9" s="14" customFormat="1" ht="15">
      <c r="A10" s="61">
        <v>2</v>
      </c>
      <c r="B10" s="60" t="s">
        <v>35</v>
      </c>
      <c r="C10" s="61">
        <v>5</v>
      </c>
      <c r="D10" s="72">
        <v>15</v>
      </c>
      <c r="E10" s="64"/>
      <c r="F10" s="64"/>
      <c r="G10" s="71"/>
      <c r="H10" s="64"/>
      <c r="I10" s="66"/>
    </row>
    <row r="11" spans="1:9" s="14" customFormat="1" ht="15">
      <c r="A11" s="61">
        <v>3</v>
      </c>
      <c r="B11" s="60" t="s">
        <v>31</v>
      </c>
      <c r="C11" s="61">
        <v>1</v>
      </c>
      <c r="D11" s="72">
        <v>3</v>
      </c>
      <c r="E11" s="64"/>
      <c r="F11" s="64"/>
      <c r="G11" s="71"/>
      <c r="H11" s="64"/>
      <c r="I11" s="66"/>
    </row>
    <row r="12" spans="1:9" s="14" customFormat="1" ht="15">
      <c r="A12" s="61">
        <v>4</v>
      </c>
      <c r="B12" s="60" t="s">
        <v>32</v>
      </c>
      <c r="C12" s="61">
        <v>2</v>
      </c>
      <c r="D12" s="72">
        <v>6</v>
      </c>
      <c r="E12" s="64"/>
      <c r="F12" s="64"/>
      <c r="G12" s="71"/>
      <c r="H12" s="64"/>
      <c r="I12" s="66"/>
    </row>
    <row r="13" spans="1:9" s="14" customFormat="1" ht="15">
      <c r="A13" s="61">
        <v>5</v>
      </c>
      <c r="B13" s="60" t="s">
        <v>29</v>
      </c>
      <c r="C13" s="61">
        <v>2</v>
      </c>
      <c r="D13" s="72">
        <v>6</v>
      </c>
      <c r="E13" s="64"/>
      <c r="F13" s="64"/>
      <c r="G13" s="71"/>
      <c r="H13" s="64"/>
      <c r="I13" s="66"/>
    </row>
    <row r="14" spans="1:9" s="14" customFormat="1" ht="15">
      <c r="A14" s="61">
        <v>6</v>
      </c>
      <c r="B14" s="60" t="s">
        <v>30</v>
      </c>
      <c r="C14" s="61">
        <v>2</v>
      </c>
      <c r="D14" s="72">
        <v>6</v>
      </c>
      <c r="E14" s="64"/>
      <c r="F14" s="64"/>
      <c r="G14" s="71"/>
      <c r="H14" s="64"/>
      <c r="I14" s="66"/>
    </row>
    <row r="15" spans="1:9" s="14" customFormat="1" ht="15">
      <c r="A15" s="61">
        <v>7</v>
      </c>
      <c r="B15" s="60" t="s">
        <v>33</v>
      </c>
      <c r="C15" s="61">
        <v>2</v>
      </c>
      <c r="D15" s="72">
        <v>6</v>
      </c>
      <c r="E15" s="64"/>
      <c r="F15" s="64"/>
      <c r="G15" s="71"/>
      <c r="H15" s="64"/>
      <c r="I15" s="66"/>
    </row>
    <row r="16" spans="1:10" s="15" customFormat="1" ht="15">
      <c r="A16" s="67"/>
      <c r="B16" s="67" t="s">
        <v>329</v>
      </c>
      <c r="C16" s="68"/>
      <c r="D16" s="67"/>
      <c r="E16" s="67"/>
      <c r="F16" s="69">
        <f>SUM(F9:F15)</f>
        <v>0</v>
      </c>
      <c r="G16" s="67"/>
      <c r="H16" s="67"/>
      <c r="I16" s="69">
        <f>SUM(I9:I15)</f>
        <v>0</v>
      </c>
      <c r="J16" s="3"/>
    </row>
    <row r="17" spans="1:10" s="15" customFormat="1" ht="38.25" customHeight="1">
      <c r="A17" s="34"/>
      <c r="B17" s="53" t="s">
        <v>19</v>
      </c>
      <c r="C17" s="53"/>
      <c r="D17" s="53"/>
      <c r="E17" s="53"/>
      <c r="F17" s="34"/>
      <c r="G17" s="34"/>
      <c r="H17" s="34"/>
      <c r="I17" s="35"/>
      <c r="J17" s="3"/>
    </row>
    <row r="18" spans="1:10" s="15" customFormat="1" ht="24" customHeight="1">
      <c r="A18" s="34"/>
      <c r="B18" s="54"/>
      <c r="C18" s="54"/>
      <c r="D18" s="54"/>
      <c r="E18" s="38"/>
      <c r="F18" s="34"/>
      <c r="G18" s="34"/>
      <c r="H18" s="34"/>
      <c r="I18" s="35"/>
      <c r="J18" s="3"/>
    </row>
    <row r="19" spans="1:10" s="15" customFormat="1" ht="12.75">
      <c r="A19" s="3"/>
      <c r="B19" s="25"/>
      <c r="C19" s="25"/>
      <c r="D19" s="3"/>
      <c r="E19" s="3"/>
      <c r="F19" s="3"/>
      <c r="G19" s="3"/>
      <c r="H19" s="3"/>
      <c r="I19" s="16"/>
      <c r="J19" s="3"/>
    </row>
    <row r="20" spans="1:10" s="15" customFormat="1" ht="12.75">
      <c r="A20" s="3"/>
      <c r="B20" s="25"/>
      <c r="C20" s="25"/>
      <c r="D20" s="3"/>
      <c r="E20" s="3"/>
      <c r="F20" s="3"/>
      <c r="G20" s="3"/>
      <c r="H20" s="3"/>
      <c r="I20" s="16"/>
      <c r="J20" s="3"/>
    </row>
    <row r="21" spans="1:10" s="15" customFormat="1" ht="12.75">
      <c r="A21" s="3"/>
      <c r="B21" s="3" t="s">
        <v>326</v>
      </c>
      <c r="C21" s="3"/>
      <c r="D21" s="3"/>
      <c r="E21" s="3"/>
      <c r="F21" s="3"/>
      <c r="G21" s="3"/>
      <c r="H21" s="3"/>
      <c r="I21" s="3"/>
      <c r="J21" s="3" t="s">
        <v>6</v>
      </c>
    </row>
    <row r="22" spans="1:10" s="15" customFormat="1" ht="12.75">
      <c r="A22" s="4"/>
      <c r="B22" s="17"/>
      <c r="C22" s="17"/>
      <c r="D22" s="17"/>
      <c r="E22" s="18"/>
      <c r="F22" s="19"/>
      <c r="G22" s="3"/>
      <c r="H22" s="3"/>
      <c r="I22" s="3"/>
      <c r="J22" s="3" t="s">
        <v>6</v>
      </c>
    </row>
    <row r="23" spans="1:10" s="15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s="15" customFormat="1" ht="12.75">
      <c r="A24" s="3"/>
      <c r="B24" s="3"/>
      <c r="C24" s="3"/>
      <c r="D24" s="3"/>
      <c r="E24" s="11" t="s">
        <v>8</v>
      </c>
      <c r="F24" s="11"/>
      <c r="I24" s="21" t="s">
        <v>6</v>
      </c>
      <c r="K24" s="2"/>
      <c r="L24" s="2"/>
      <c r="M24" s="2"/>
      <c r="N24" s="2"/>
    </row>
    <row r="25" spans="1:14" s="15" customFormat="1" ht="15">
      <c r="A25" s="3"/>
      <c r="B25" s="20"/>
      <c r="C25" s="20"/>
      <c r="D25" s="3"/>
      <c r="E25" s="21" t="s">
        <v>9</v>
      </c>
      <c r="F25" s="22"/>
      <c r="J25" s="3"/>
      <c r="K25" s="2"/>
      <c r="L25" s="2"/>
      <c r="M25" s="2"/>
      <c r="N25" s="2"/>
    </row>
    <row r="26" spans="7:12" ht="12" customHeight="1">
      <c r="G26" s="23" t="s">
        <v>7</v>
      </c>
      <c r="I26" s="24"/>
      <c r="J26" s="1" t="s">
        <v>6</v>
      </c>
      <c r="K26" s="1" t="s">
        <v>6</v>
      </c>
      <c r="L26" s="1" t="s">
        <v>6</v>
      </c>
    </row>
  </sheetData>
  <sheetProtection selectLockedCells="1" selectUnlockedCells="1"/>
  <mergeCells count="6">
    <mergeCell ref="B17:E17"/>
    <mergeCell ref="B18:D18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5" sqref="A5:I5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15.75">
      <c r="A1" s="2"/>
      <c r="B1" s="3" t="s">
        <v>0</v>
      </c>
      <c r="C1" s="55" t="s">
        <v>39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36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/>
      <c r="F8" s="32"/>
      <c r="G8" s="29"/>
      <c r="H8" s="32"/>
      <c r="I8" s="29"/>
    </row>
    <row r="9" spans="1:9" s="14" customFormat="1" ht="15">
      <c r="A9" s="70">
        <v>1</v>
      </c>
      <c r="B9" s="60" t="s">
        <v>37</v>
      </c>
      <c r="C9" s="61">
        <v>2</v>
      </c>
      <c r="D9" s="62">
        <v>6</v>
      </c>
      <c r="E9" s="63"/>
      <c r="F9" s="64"/>
      <c r="G9" s="71"/>
      <c r="H9" s="64"/>
      <c r="I9" s="66"/>
    </row>
    <row r="10" spans="1:9" s="14" customFormat="1" ht="15">
      <c r="A10" s="61">
        <v>2</v>
      </c>
      <c r="B10" s="60" t="s">
        <v>38</v>
      </c>
      <c r="C10" s="61">
        <v>1</v>
      </c>
      <c r="D10" s="62">
        <v>3</v>
      </c>
      <c r="E10" s="73"/>
      <c r="F10" s="64"/>
      <c r="G10" s="71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324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9" sqref="A9:I11"/>
    </sheetView>
  </sheetViews>
  <sheetFormatPr defaultColWidth="9.00390625" defaultRowHeight="12" customHeight="1"/>
  <cols>
    <col min="1" max="1" width="3.875" style="1" customWidth="1"/>
    <col min="2" max="2" width="79.87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25.25390625" style="1" customWidth="1"/>
    <col min="11" max="16384" width="9.125" style="1" customWidth="1"/>
  </cols>
  <sheetData>
    <row r="1" spans="1:11" ht="15.75">
      <c r="A1" s="2"/>
      <c r="B1" s="3" t="s">
        <v>0</v>
      </c>
      <c r="C1" s="55" t="s">
        <v>40</v>
      </c>
      <c r="D1" s="56"/>
      <c r="E1" s="56"/>
      <c r="F1" s="56"/>
      <c r="G1" s="56"/>
      <c r="H1" s="56"/>
      <c r="I1" s="56"/>
      <c r="J1" s="4"/>
      <c r="K1" s="5"/>
    </row>
    <row r="2" spans="1:11" ht="26.25" customHeight="1">
      <c r="A2" s="2"/>
      <c r="B2" s="50" t="s">
        <v>1</v>
      </c>
      <c r="C2" s="57" t="s">
        <v>41</v>
      </c>
      <c r="D2" s="57"/>
      <c r="E2" s="57"/>
      <c r="F2" s="57"/>
      <c r="G2" s="57"/>
      <c r="H2" s="57"/>
      <c r="I2" s="57"/>
      <c r="J2" s="6" t="s">
        <v>20</v>
      </c>
      <c r="K2" s="7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7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7"/>
    </row>
    <row r="5" spans="1:11" s="10" customFormat="1" ht="18.7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8"/>
      <c r="K5" s="9"/>
    </row>
    <row r="6" spans="1:11" ht="18.75" customHeight="1">
      <c r="A6" s="59" t="s">
        <v>10</v>
      </c>
      <c r="B6" s="59"/>
      <c r="C6" s="59"/>
      <c r="D6" s="59"/>
      <c r="E6" s="59"/>
      <c r="F6" s="59"/>
      <c r="G6" s="59"/>
      <c r="H6" s="59"/>
      <c r="I6" s="59"/>
      <c r="J6" s="11"/>
      <c r="K6" s="12"/>
    </row>
    <row r="7" spans="1:9" s="13" customFormat="1" ht="41.25" customHeight="1">
      <c r="A7" s="26" t="s">
        <v>3</v>
      </c>
      <c r="B7" s="27" t="s">
        <v>11</v>
      </c>
      <c r="C7" s="27" t="s">
        <v>12</v>
      </c>
      <c r="D7" s="27" t="s">
        <v>18</v>
      </c>
      <c r="E7" s="27" t="s">
        <v>4</v>
      </c>
      <c r="F7" s="27" t="s">
        <v>13</v>
      </c>
      <c r="G7" s="28" t="s">
        <v>5</v>
      </c>
      <c r="H7" s="27" t="s">
        <v>14</v>
      </c>
      <c r="I7" s="27" t="s">
        <v>15</v>
      </c>
    </row>
    <row r="8" spans="1:9" s="14" customFormat="1" ht="12">
      <c r="A8" s="29">
        <v>1</v>
      </c>
      <c r="B8" s="30">
        <v>2</v>
      </c>
      <c r="C8" s="31">
        <v>3</v>
      </c>
      <c r="D8" s="30">
        <v>4</v>
      </c>
      <c r="E8" s="29">
        <v>5</v>
      </c>
      <c r="F8" s="32">
        <v>6</v>
      </c>
      <c r="G8" s="29">
        <v>7</v>
      </c>
      <c r="H8" s="32">
        <v>8</v>
      </c>
      <c r="I8" s="29">
        <v>9</v>
      </c>
    </row>
    <row r="9" spans="1:9" s="14" customFormat="1" ht="15">
      <c r="A9" s="70">
        <v>1</v>
      </c>
      <c r="B9" s="74" t="s">
        <v>47</v>
      </c>
      <c r="C9" s="61">
        <v>2</v>
      </c>
      <c r="D9" s="62">
        <v>6</v>
      </c>
      <c r="E9" s="63"/>
      <c r="F9" s="64"/>
      <c r="G9" s="65"/>
      <c r="H9" s="64"/>
      <c r="I9" s="66"/>
    </row>
    <row r="10" spans="1:9" s="14" customFormat="1" ht="15">
      <c r="A10" s="61">
        <v>2</v>
      </c>
      <c r="B10" s="74" t="s">
        <v>48</v>
      </c>
      <c r="C10" s="61">
        <v>2</v>
      </c>
      <c r="D10" s="62">
        <v>6</v>
      </c>
      <c r="E10" s="73"/>
      <c r="F10" s="64"/>
      <c r="G10" s="65"/>
      <c r="H10" s="64"/>
      <c r="I10" s="66"/>
    </row>
    <row r="11" spans="1:10" s="15" customFormat="1" ht="15">
      <c r="A11" s="67"/>
      <c r="B11" s="67" t="s">
        <v>329</v>
      </c>
      <c r="C11" s="68"/>
      <c r="D11" s="67"/>
      <c r="E11" s="67"/>
      <c r="F11" s="69">
        <f>SUM(F9:F10)</f>
        <v>0</v>
      </c>
      <c r="G11" s="67"/>
      <c r="H11" s="67"/>
      <c r="I11" s="69">
        <f>SUM(I9:I10)</f>
        <v>0</v>
      </c>
      <c r="J11" s="3"/>
    </row>
    <row r="12" spans="1:10" s="15" customFormat="1" ht="38.25" customHeight="1">
      <c r="A12" s="34"/>
      <c r="B12" s="53" t="s">
        <v>19</v>
      </c>
      <c r="C12" s="53"/>
      <c r="D12" s="53"/>
      <c r="E12" s="53"/>
      <c r="F12" s="34"/>
      <c r="G12" s="34"/>
      <c r="H12" s="34"/>
      <c r="I12" s="35"/>
      <c r="J12" s="3"/>
    </row>
    <row r="13" spans="1:10" s="15" customFormat="1" ht="24" customHeight="1">
      <c r="A13" s="34"/>
      <c r="B13" s="54"/>
      <c r="C13" s="54"/>
      <c r="D13" s="54"/>
      <c r="E13" s="38"/>
      <c r="F13" s="34"/>
      <c r="G13" s="34"/>
      <c r="H13" s="34"/>
      <c r="I13" s="35"/>
      <c r="J13" s="3"/>
    </row>
    <row r="14" spans="1:10" s="15" customFormat="1" ht="12.75">
      <c r="A14" s="3"/>
      <c r="B14" s="25"/>
      <c r="C14" s="25"/>
      <c r="D14" s="3"/>
      <c r="E14" s="3"/>
      <c r="F14" s="3"/>
      <c r="G14" s="3"/>
      <c r="H14" s="3"/>
      <c r="I14" s="16"/>
      <c r="J14" s="3"/>
    </row>
    <row r="15" spans="1:10" s="15" customFormat="1" ht="12.75">
      <c r="A15" s="3"/>
      <c r="B15" s="25"/>
      <c r="C15" s="25"/>
      <c r="D15" s="3"/>
      <c r="E15" s="3"/>
      <c r="F15" s="3"/>
      <c r="G15" s="3"/>
      <c r="H15" s="3"/>
      <c r="I15" s="16"/>
      <c r="J15" s="3"/>
    </row>
    <row r="16" spans="1:10" s="15" customFormat="1" ht="12.75">
      <c r="A16" s="3"/>
      <c r="B16" s="3" t="s">
        <v>324</v>
      </c>
      <c r="C16" s="3"/>
      <c r="D16" s="3"/>
      <c r="E16" s="3"/>
      <c r="F16" s="3"/>
      <c r="G16" s="3"/>
      <c r="H16" s="3"/>
      <c r="I16" s="3"/>
      <c r="J16" s="3" t="s">
        <v>6</v>
      </c>
    </row>
    <row r="17" spans="1:10" s="15" customFormat="1" ht="12.75">
      <c r="A17" s="4"/>
      <c r="B17" s="17"/>
      <c r="C17" s="17"/>
      <c r="D17" s="17"/>
      <c r="E17" s="18"/>
      <c r="F17" s="19"/>
      <c r="G17" s="3"/>
      <c r="H17" s="3"/>
      <c r="I17" s="3"/>
      <c r="J17" s="3" t="s">
        <v>6</v>
      </c>
    </row>
    <row r="18" spans="1:10" s="15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s="15" customFormat="1" ht="12.75">
      <c r="A19" s="3"/>
      <c r="B19" s="3"/>
      <c r="C19" s="3"/>
      <c r="D19" s="3"/>
      <c r="E19" s="11" t="s">
        <v>8</v>
      </c>
      <c r="F19" s="11"/>
      <c r="I19" s="21" t="s">
        <v>6</v>
      </c>
      <c r="K19" s="2"/>
      <c r="L19" s="2"/>
      <c r="M19" s="2"/>
      <c r="N19" s="2"/>
    </row>
    <row r="20" spans="1:14" s="15" customFormat="1" ht="15">
      <c r="A20" s="3"/>
      <c r="B20" s="20"/>
      <c r="C20" s="20"/>
      <c r="D20" s="3"/>
      <c r="E20" s="21" t="s">
        <v>9</v>
      </c>
      <c r="F20" s="22"/>
      <c r="J20" s="3"/>
      <c r="K20" s="2"/>
      <c r="L20" s="2"/>
      <c r="M20" s="2"/>
      <c r="N20" s="2"/>
    </row>
    <row r="21" spans="7:12" ht="12" customHeight="1">
      <c r="G21" s="23" t="s">
        <v>7</v>
      </c>
      <c r="I21" s="24"/>
      <c r="J21" s="1" t="s">
        <v>6</v>
      </c>
      <c r="K21" s="1" t="s">
        <v>6</v>
      </c>
      <c r="L21" s="1" t="s">
        <v>6</v>
      </c>
    </row>
  </sheetData>
  <sheetProtection selectLockedCells="1" selectUnlockedCells="1"/>
  <mergeCells count="6">
    <mergeCell ref="B12:E12"/>
    <mergeCell ref="B13:D13"/>
    <mergeCell ref="C1:I1"/>
    <mergeCell ref="C2:I2"/>
    <mergeCell ref="A5:I5"/>
    <mergeCell ref="A6:I6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</cp:lastModifiedBy>
  <cp:lastPrinted>2018-07-25T13:32:08Z</cp:lastPrinted>
  <dcterms:created xsi:type="dcterms:W3CDTF">2014-02-20T13:56:12Z</dcterms:created>
  <dcterms:modified xsi:type="dcterms:W3CDTF">2018-07-25T13:34:02Z</dcterms:modified>
  <cp:category/>
  <cp:version/>
  <cp:contentType/>
  <cp:contentStatus/>
</cp:coreProperties>
</file>