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'Arkusz1'!$A$1:$J$21</definedName>
  </definedNames>
  <calcPr fullCalcOnLoad="1"/>
</workbook>
</file>

<file path=xl/sharedStrings.xml><?xml version="1.0" encoding="utf-8"?>
<sst xmlns="http://schemas.openxmlformats.org/spreadsheetml/2006/main" count="56" uniqueCount="44">
  <si>
    <t>l.p.</t>
  </si>
  <si>
    <t>nazwa</t>
  </si>
  <si>
    <t>j.m.</t>
  </si>
  <si>
    <t>ilość</t>
  </si>
  <si>
    <t>cena netto</t>
  </si>
  <si>
    <t>cena brutto</t>
  </si>
  <si>
    <t>wartość netto</t>
  </si>
  <si>
    <t>wartość brutto</t>
  </si>
  <si>
    <t>para</t>
  </si>
  <si>
    <t>op.</t>
  </si>
  <si>
    <t>Rękawice do przygotowywania cytostatyków, sterylne lateksowe z obniżoną zawartością protein, bezpudrowe, o anatomicznym kształcie, mikroteksturowane, prosty mankiet z warstwą adhezyjną, długość 290 mm, rozmiar od 6,0 do 9,0; grubość 0,240 mm, zarejestrowane jako środek ochrony indywidualnej, zgodne z normą EN 455 1-2-3; EN 374; EN 420; EN 388</t>
  </si>
  <si>
    <t>Rękawice do przygotowywania cytostatyków, sterylne neoprenowe, bezpudrowe, o anatomicznym kształcie, długość min 300 mm, rozmiar od 6,0 do 9,0; grubość na dłoni 0,175mm, na palcu  0,185mm, zarejestrowane jako środek ochrony indywidualnej; zgodne z normą EN 455 1-2-3; EN 374; EN 420; EN 388</t>
  </si>
  <si>
    <t>Rękawice foliowe. W opakowaniu po 100 szt.</t>
  </si>
  <si>
    <t>rękawice lateksowe, sterylne, ginekologiczne, dł. 455mm, rozm. S-L</t>
  </si>
  <si>
    <t>Rękawice niesterylne nitrylowe, bezpudrowe, do kontaktu z cytostatykami, długość 300 mm, grubość a palcu 0,140 mm, na dłoni 0,130 mm, kształt uniwersalny pasujący na prawą i lewą rękę, rozmiar od S do L, zarejestrowane jako środek ochrony indywidualnej; zgodne z normą EN 455 1-2-3; EN 374; EN 420; EN 388, op. 100szt</t>
  </si>
  <si>
    <t>Rękawice sekcyjne – lateksowe, niepudrowane, niesterylne, teksturowana powierzchnia zewnętrzna, zgodne z normą EN374, grubość na dłoni min. 0,40mm, dł. min 290mm, rozm. M, L, op. 50szt</t>
  </si>
  <si>
    <t>SUMA</t>
  </si>
  <si>
    <t>Poz. 2-5: Do oferty należy dołączyć raport zgodny z normą z badania zawartości protein metodą Lowry'ego.</t>
  </si>
  <si>
    <t>Zamawiający dopuszcza rękawice pakowane w innych opakowaniach; należy wtedy odpowiednio przeliczyć ilość.</t>
  </si>
  <si>
    <t>Rękawice chirurgiczne lateksowe bezpudrowe, do zabiegów ortopedycznych, z wewnętrzną warstwą polimerową,  zgodne z normą EN 455-1,2,3, AQL max. 1,0, poziom białek lateksowych poniżej 25 µg/g (metoda Lowry'ego), grubość ścianki na dłoni min. 0,23mm i na palcu 30mm, siła przy rozrywaniu min. 24N, wydłużenie przy rozrywaniu min. 820%, wytrzymałość na rozciąganie min. 27N (badania przed starzeniem), rozm. 5,5 – 9,0</t>
  </si>
  <si>
    <t>Rękawice chirurgiczne lateksowe bezpudrowe z wewnętrzną warstwą polimerową, powierzchnia zewnętrzna chwytna co najmniej mikroteksturowana, zgodne z normą EN 455-1,2,3,  grubość na palcu min. 0,21 mm, AQL max. 0,65, długość min. 280 mm, sterylizowane radiacyjnie, poziom protein ≤ 10 ug/g rękawicy, mankiet rolowany, składane na pół, opakowanie zewnętrzne hermetyczne foliowe z teksturowanym listkiem, siła zrywania min. 16 N przed starzeniem. Mankiet rolowany. Certyfikat CE jednostki notyfikowanej dla środka ochrony osobistej kategorii III, Certyfikat dla Wyrobu Medycznego Klasy IIa i Certyfikat ISO 14001,  rozm. 5,5 – 9,0</t>
  </si>
  <si>
    <t xml:space="preserve"> Rękawice chirurgiczne poliizoprenowe lub neoprenowe bezpudrowe z wewnętrzną warstwą polimerową, powierzchnia zewnętrzna chwytna co najmniej mikroteksturowana, zgodne z normą EN-455-1,2,3 grubość na palcu min. 0,21 mm, AQL max. 0,65, długość min. 280 mm, sterylizowane radiacyjnie, mankiet rolowany, składane na pół, opakowanie zewnętrzne hermetyczne foliowe z teksturowanym listkiem, siła zrywania min. 13 N przed starzeniem. Mankiet rolowany. Certyfikat CE jednostki notyfikowanej dla środka ochrony osobistej kategorii III, Certyfikat dla Wyrobu Medycznego Klasy IIa i Certyfikat ISO 14001.  </t>
  </si>
  <si>
    <t>Rękawice chirurgiczne lateksowe bezpudrowe, do zabiegów precyzyjnych mikrochirurgicznych, z wewnętrzną warstwą polimerową,  zgodne z normą EN 455-1,2,3, AQL max. 1,0, poziom białek lateksowych poniżej 50 µg/g  (metoda Lowry'ego), grubość ścianki na dłoni min. 0,15mm i na palcu 17mm, siła przy rozrywaniu min. 12N, wydłużenie przy rozrywaniu min. 860%, wytrzymałość na rozciąganie min. 27MPa (badania przed starzeniem), rozm. 5,5 – 9,0</t>
  </si>
  <si>
    <t>Poz. 1-7 oraz 11-12: Do oferty należy dołączyć raport zgodny z normą z badania zgodności z normą EN455.</t>
  </si>
  <si>
    <t>Rękawice diagnostyczne nitrylowe o obnizonej grubości,środek ochrony osobistej kategorii III,Odporne na przenikanie co najmniej 10 substancji chemicznych na co najmniej 2 poziomie ochrony potwierdzone badaniami z jednostki niezależnej od producenta (w tym min. 3 substancje z załacznika A normy 374-1) grubośc na palcu 0,08mm dłoni 0,07mm mankiecie 0,06mm długość min.240mm, rolowany mankiet teksturowane tylko na palcach polimerowane od strony roboczej chlorowane od wewnątrz. Rozmiar S,M,L-do wyboru zamawiająćegoBrak zawartości szkodliwych tiuramów oraz MBT  potwierdzone testem HPLC niezależnej jednostki.    kolorystyczne oznaczenie opakowań w zależności od rozmiaru.op=250szt. Uchwyty naścienne dopasowane do rozmiaru opakowania z możliwością wyjmowania rękawic od spodu bez ryzyka kontaminacji opakowania i pozostałych rekawic. Ilośc uchwytów według potrzeb zamawiającego.</t>
  </si>
  <si>
    <t>Rękawice diagnostyczne nitrylowe z wewnętrzną warstwą z serycyną - łagodząco-nawilżającą o właściwościach przeciwbakteryjnych składająca się z jednego składnika aktywnego grubość na palcach 0,1 +/-0,01 mm, mikroteksturowane z dodatkową teksturą na palcach. AQL 1,5.. Oznakowane jako wyrób medyczny Klasy I i środek ochrony indywidualnej Kategorii III z adekwatnym oznakowaniem na opakowaniu. Odporne na przenikanie substancji chemicznych zgodnie z normą EN 374-3: min. 13 substancji (poza cytostatykami). Otwór dozujący opakowania wyposażony w folię zabezpieczającą przed kontaminacją ze środowiska, zgodne z normą EN 455-1,2,3, EN 374.Uchwyty naścienne dopasowane do rozmiaru opakowania z możliwością regulowania rozmiaru opakowania. Ilośc uchwytów według potrzeb zamawiającego jednak nie mniej niż 1000szt.</t>
  </si>
  <si>
    <t>Rękawice diagnostyczne nitrylowe niejałowe bezpudrowe, zgodne z normą EN 455-1,2,3, EN 374 (z wyłączeniem punktu 5.3.2), AQL max. 1,5, grubość ścianki na dłoni min 0,06mm, siła przy rozrywaniu min. 6N (przed starzeniem), ilość sztuk w opakowaniu: 100szt.; rozmiar:S, M, L, podwójne oznakowanie – jako wyrób medyczny i środek ochrony indywidualnej</t>
  </si>
  <si>
    <t>Producent/ nr katalogowy</t>
  </si>
  <si>
    <t>vat</t>
  </si>
  <si>
    <t>pozycja 1</t>
  </si>
  <si>
    <t>pozycja 2</t>
  </si>
  <si>
    <t>pozycja 3</t>
  </si>
  <si>
    <t>pozycja 4</t>
  </si>
  <si>
    <t>pozycja 14</t>
  </si>
  <si>
    <t>pozycja 13</t>
  </si>
  <si>
    <t>pozycja 12</t>
  </si>
  <si>
    <t>pozycja 11</t>
  </si>
  <si>
    <t>pozycja 5</t>
  </si>
  <si>
    <t>pozycja 6</t>
  </si>
  <si>
    <t>pozycja 7</t>
  </si>
  <si>
    <t>pozycja 8</t>
  </si>
  <si>
    <t>pozycja 9</t>
  </si>
  <si>
    <t>pozycja 10</t>
  </si>
  <si>
    <r>
      <t xml:space="preserve">Rękawice diagnostyczne lateksowe bezpudrowe niejałowe, z wewnętrzną warstwą polimerową,  zgodne z normą EN 455-123, AQL max. 1,5, zawartość protein poniżej 50 µg/g  </t>
    </r>
    <r>
      <rPr>
        <sz val="9"/>
        <color indexed="8"/>
        <rFont val="Calibri"/>
        <family val="2"/>
      </rPr>
      <t>(metoda Lowry'ego), grubość ścianki na dłoni min. 0,09mm i na palcu min. 0,11mm, siła przy rozrywaniu min. 7N (przed starzeniem), wydłużenie przy rozrywaniu min. 500% (przed starzeniem). op=100szt.; rozmiar: S, M, L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</si>
</sst>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\-#,##0.00\ "/>
    <numFmt numFmtId="166" formatCode="#,##0.00_ ;[Red]\-#,##0.00\ 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16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wrapText="1"/>
    </xf>
    <xf numFmtId="166" fontId="18" fillId="0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/>
    </xf>
    <xf numFmtId="16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vertical="center" wrapText="1"/>
    </xf>
    <xf numFmtId="166" fontId="18" fillId="34" borderId="10" xfId="0" applyNumberFormat="1" applyFont="1" applyFill="1" applyBorder="1" applyAlignment="1">
      <alignment wrapText="1"/>
    </xf>
    <xf numFmtId="166" fontId="19" fillId="33" borderId="10" xfId="0" applyNumberFormat="1" applyFont="1" applyFill="1" applyBorder="1" applyAlignment="1">
      <alignment horizontal="center" wrapText="1"/>
    </xf>
    <xf numFmtId="166" fontId="22" fillId="33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8" fillId="0" borderId="11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zoomScaleNormal="90" zoomScalePageLayoutView="0" workbookViewId="0" topLeftCell="A1">
      <selection activeCell="P14" sqref="P14"/>
    </sheetView>
  </sheetViews>
  <sheetFormatPr defaultColWidth="11.57421875" defaultRowHeight="12.75"/>
  <cols>
    <col min="1" max="1" width="13.00390625" style="10" customWidth="1"/>
    <col min="2" max="2" width="96.8515625" style="10" customWidth="1"/>
    <col min="3" max="3" width="6.57421875" style="10" customWidth="1"/>
    <col min="4" max="4" width="12.00390625" style="10" customWidth="1"/>
    <col min="5" max="5" width="10.140625" style="10" customWidth="1"/>
    <col min="6" max="6" width="11.28125" style="10" customWidth="1"/>
    <col min="7" max="7" width="12.7109375" style="10" customWidth="1"/>
    <col min="8" max="8" width="12.140625" style="10" customWidth="1"/>
    <col min="9" max="9" width="15.00390625" style="10" customWidth="1"/>
    <col min="10" max="10" width="11.57421875" style="10" customWidth="1"/>
    <col min="11" max="11" width="11.57421875" style="9" customWidth="1"/>
    <col min="12" max="16384" width="11.57421875" style="10" customWidth="1"/>
  </cols>
  <sheetData>
    <row r="1" spans="1:11" s="3" customFormat="1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</v>
      </c>
      <c r="I1" s="1" t="s">
        <v>7</v>
      </c>
      <c r="J1" s="1" t="s">
        <v>27</v>
      </c>
      <c r="K1" s="2"/>
    </row>
    <row r="2" spans="1:10" ht="56.25">
      <c r="A2" s="4" t="s">
        <v>29</v>
      </c>
      <c r="B2" s="5" t="s">
        <v>21</v>
      </c>
      <c r="C2" s="6" t="s">
        <v>8</v>
      </c>
      <c r="D2" s="7">
        <v>50000</v>
      </c>
      <c r="E2" s="7"/>
      <c r="F2" s="7"/>
      <c r="G2" s="7"/>
      <c r="H2" s="7"/>
      <c r="I2" s="7"/>
      <c r="J2" s="8"/>
    </row>
    <row r="3" spans="1:10" ht="48">
      <c r="A3" s="4" t="s">
        <v>30</v>
      </c>
      <c r="B3" s="11" t="s">
        <v>19</v>
      </c>
      <c r="C3" s="6" t="s">
        <v>8</v>
      </c>
      <c r="D3" s="7">
        <v>500</v>
      </c>
      <c r="E3" s="7"/>
      <c r="F3" s="7"/>
      <c r="G3" s="7"/>
      <c r="H3" s="7"/>
      <c r="I3" s="7"/>
      <c r="J3" s="8"/>
    </row>
    <row r="4" spans="1:10" ht="48">
      <c r="A4" s="4" t="s">
        <v>31</v>
      </c>
      <c r="B4" s="11" t="s">
        <v>22</v>
      </c>
      <c r="C4" s="6" t="s">
        <v>8</v>
      </c>
      <c r="D4" s="7">
        <v>1000</v>
      </c>
      <c r="E4" s="7"/>
      <c r="F4" s="7"/>
      <c r="G4" s="7"/>
      <c r="H4" s="7"/>
      <c r="I4" s="7"/>
      <c r="J4" s="8"/>
    </row>
    <row r="5" spans="1:10" ht="72">
      <c r="A5" s="4" t="s">
        <v>32</v>
      </c>
      <c r="B5" s="11" t="s">
        <v>20</v>
      </c>
      <c r="C5" s="6" t="s">
        <v>8</v>
      </c>
      <c r="D5" s="7">
        <v>500000</v>
      </c>
      <c r="E5" s="7"/>
      <c r="F5" s="7"/>
      <c r="G5" s="7"/>
      <c r="H5" s="7"/>
      <c r="I5" s="7"/>
      <c r="J5" s="8"/>
    </row>
    <row r="6" spans="1:10" ht="48">
      <c r="A6" s="4" t="s">
        <v>37</v>
      </c>
      <c r="B6" s="11" t="s">
        <v>43</v>
      </c>
      <c r="C6" s="6" t="s">
        <v>9</v>
      </c>
      <c r="D6" s="7">
        <v>45000</v>
      </c>
      <c r="E6" s="7"/>
      <c r="F6" s="7"/>
      <c r="G6" s="7"/>
      <c r="H6" s="7"/>
      <c r="I6" s="7"/>
      <c r="J6" s="8"/>
    </row>
    <row r="7" spans="1:10" ht="36">
      <c r="A7" s="4" t="s">
        <v>38</v>
      </c>
      <c r="B7" s="11" t="s">
        <v>26</v>
      </c>
      <c r="C7" s="6" t="s">
        <v>9</v>
      </c>
      <c r="D7" s="7">
        <v>65000</v>
      </c>
      <c r="E7" s="7"/>
      <c r="F7" s="7"/>
      <c r="G7" s="7"/>
      <c r="H7" s="7"/>
      <c r="I7" s="7"/>
      <c r="J7" s="8"/>
    </row>
    <row r="8" spans="1:10" ht="48">
      <c r="A8" s="4" t="s">
        <v>39</v>
      </c>
      <c r="B8" s="11" t="s">
        <v>10</v>
      </c>
      <c r="C8" s="6" t="s">
        <v>8</v>
      </c>
      <c r="D8" s="7">
        <v>2000</v>
      </c>
      <c r="E8" s="7"/>
      <c r="F8" s="7"/>
      <c r="G8" s="7"/>
      <c r="H8" s="7"/>
      <c r="I8" s="7"/>
      <c r="J8" s="8"/>
    </row>
    <row r="9" spans="1:10" ht="45.75" customHeight="1">
      <c r="A9" s="4" t="s">
        <v>40</v>
      </c>
      <c r="B9" s="11" t="s">
        <v>11</v>
      </c>
      <c r="C9" s="6" t="s">
        <v>8</v>
      </c>
      <c r="D9" s="7">
        <v>2000</v>
      </c>
      <c r="E9" s="7"/>
      <c r="F9" s="7"/>
      <c r="G9" s="7"/>
      <c r="H9" s="7"/>
      <c r="I9" s="7"/>
      <c r="J9" s="8"/>
    </row>
    <row r="10" spans="1:10" ht="36.75" customHeight="1">
      <c r="A10" s="4" t="s">
        <v>41</v>
      </c>
      <c r="B10" s="11" t="s">
        <v>12</v>
      </c>
      <c r="C10" s="6" t="s">
        <v>9</v>
      </c>
      <c r="D10" s="7">
        <v>2000</v>
      </c>
      <c r="E10" s="7"/>
      <c r="F10" s="7"/>
      <c r="G10" s="7"/>
      <c r="H10" s="7"/>
      <c r="I10" s="7"/>
      <c r="J10" s="8"/>
    </row>
    <row r="11" spans="1:10" ht="36" customHeight="1">
      <c r="A11" s="4" t="s">
        <v>42</v>
      </c>
      <c r="B11" s="11" t="s">
        <v>13</v>
      </c>
      <c r="C11" s="6" t="s">
        <v>8</v>
      </c>
      <c r="D11" s="7">
        <v>1500</v>
      </c>
      <c r="E11" s="7"/>
      <c r="F11" s="7"/>
      <c r="G11" s="7"/>
      <c r="H11" s="7"/>
      <c r="I11" s="7"/>
      <c r="J11" s="8"/>
    </row>
    <row r="12" spans="1:10" ht="36">
      <c r="A12" s="4" t="s">
        <v>36</v>
      </c>
      <c r="B12" s="11" t="s">
        <v>14</v>
      </c>
      <c r="C12" s="6" t="s">
        <v>9</v>
      </c>
      <c r="D12" s="7">
        <v>150</v>
      </c>
      <c r="E12" s="7"/>
      <c r="F12" s="7"/>
      <c r="G12" s="7"/>
      <c r="H12" s="7"/>
      <c r="I12" s="7"/>
      <c r="J12" s="8"/>
    </row>
    <row r="13" spans="1:10" ht="96">
      <c r="A13" s="4" t="s">
        <v>35</v>
      </c>
      <c r="B13" s="11" t="s">
        <v>25</v>
      </c>
      <c r="C13" s="6" t="s">
        <v>9</v>
      </c>
      <c r="D13" s="7">
        <v>10000</v>
      </c>
      <c r="E13" s="7"/>
      <c r="F13" s="7"/>
      <c r="G13" s="7"/>
      <c r="H13" s="7"/>
      <c r="I13" s="7"/>
      <c r="J13" s="8"/>
    </row>
    <row r="14" spans="1:10" ht="36" customHeight="1">
      <c r="A14" s="4" t="s">
        <v>34</v>
      </c>
      <c r="B14" s="11" t="s">
        <v>15</v>
      </c>
      <c r="C14" s="6" t="s">
        <v>9</v>
      </c>
      <c r="D14" s="7">
        <v>50</v>
      </c>
      <c r="E14" s="7"/>
      <c r="F14" s="7"/>
      <c r="G14" s="7"/>
      <c r="H14" s="7"/>
      <c r="I14" s="7"/>
      <c r="J14" s="8"/>
    </row>
    <row r="15" spans="1:10" ht="96">
      <c r="A15" s="4" t="s">
        <v>33</v>
      </c>
      <c r="B15" s="11" t="s">
        <v>24</v>
      </c>
      <c r="C15" s="6" t="s">
        <v>9</v>
      </c>
      <c r="D15" s="12">
        <v>1000</v>
      </c>
      <c r="E15" s="7"/>
      <c r="F15" s="7"/>
      <c r="G15" s="7"/>
      <c r="H15" s="7"/>
      <c r="I15" s="7"/>
      <c r="J15" s="8"/>
    </row>
    <row r="16" spans="1:9" ht="12.75">
      <c r="A16" s="4"/>
      <c r="B16" s="4"/>
      <c r="C16" s="4"/>
      <c r="D16" s="13"/>
      <c r="E16" s="13"/>
      <c r="F16" s="13" t="s">
        <v>16</v>
      </c>
      <c r="G16" s="14">
        <f>SUM(G2:G15)</f>
        <v>0</v>
      </c>
      <c r="H16" s="14">
        <f>SUM(H2:H15)</f>
        <v>0</v>
      </c>
      <c r="I16" s="14">
        <f>SUM(I2:I15)</f>
        <v>0</v>
      </c>
    </row>
    <row r="17" spans="1:2" ht="12.75">
      <c r="A17" s="15"/>
      <c r="B17" s="16"/>
    </row>
    <row r="18" spans="1:2" ht="12.75">
      <c r="A18" s="15"/>
      <c r="B18" s="10" t="s">
        <v>23</v>
      </c>
    </row>
    <row r="19" ht="12.75">
      <c r="B19" s="10" t="s">
        <v>17</v>
      </c>
    </row>
    <row r="21" ht="12.75">
      <c r="B21" s="10" t="s">
        <v>18</v>
      </c>
    </row>
  </sheetData>
  <sheetProtection selectLockedCells="1" selectUnlockedCells="1"/>
  <printOptions/>
  <pageMargins left="0.25" right="0.25" top="0.75" bottom="0.75" header="0.3" footer="0.3"/>
  <pageSetup firstPageNumber="1" useFirstPageNumber="1" orientation="landscape" paperSize="9" scale="57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2018-03-19T08:44:43Z</cp:lastPrinted>
  <dcterms:created xsi:type="dcterms:W3CDTF">2016-01-21T13:11:14Z</dcterms:created>
  <dcterms:modified xsi:type="dcterms:W3CDTF">2018-03-19T08:48:39Z</dcterms:modified>
  <cp:category/>
  <cp:version/>
  <cp:contentType/>
  <cp:contentStatus/>
</cp:coreProperties>
</file>