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44" activeTab="2"/>
  </bookViews>
  <sheets>
    <sheet name="35" sheetId="1" r:id="rId1"/>
    <sheet name="36" sheetId="2" r:id="rId2"/>
    <sheet name="61" sheetId="3" r:id="rId3"/>
  </sheets>
  <definedNames>
    <definedName name="__xlnm_Print_Area_1">#REF!</definedName>
    <definedName name="__xlnm_Print_Area_1_25">"$#ODWOŁANIE.$A$1:$G$25"</definedName>
    <definedName name="__xlnm_Print_Area_1_45">"$#ODWOŁANIE.$A$1:$G$25"</definedName>
    <definedName name="__xlnm_Print_Area_10">#REF!</definedName>
    <definedName name="__xlnm_Print_Area_11">#REF!</definedName>
    <definedName name="__xlnm_Print_Area_12">#REF!</definedName>
    <definedName name="__xlnm_Print_Area_12_25">"$#ODWOŁANIE.$A$1:$G$20"</definedName>
    <definedName name="__xlnm_Print_Area_12_45">"$#ODWOŁANIE.$A$1:$G$20"</definedName>
    <definedName name="__xlnm_Print_Area_13">NA()</definedName>
    <definedName name="__xlnm_Print_Area_14">NA()</definedName>
    <definedName name="__xlnm_Print_Area_15">"#REF!"</definedName>
    <definedName name="__xlnm_Print_Area_16">#REF!</definedName>
    <definedName name="__xlnm_Print_Area_16_25">"$#ODWOŁANIE.$A$1:$G$23"</definedName>
    <definedName name="__xlnm_Print_Area_16_45">"$#ODWOŁANIE.$A$1:$G$23"</definedName>
    <definedName name="__xlnm_Print_Area_17">'36'!$A$2:$H$20</definedName>
    <definedName name="__xlnm_Print_Area_17_25">"$#ODWOŁANIE.$A$1:$G$18"</definedName>
    <definedName name="__xlnm_Print_Area_17_45">"$#ODWOŁANIE.$A$1:$G$18"</definedName>
    <definedName name="__xlnm_Print_Area_18">NA()</definedName>
    <definedName name="__xlnm_Print_Area_19">"$#ODWOŁANIE.$A$1:$D$48"</definedName>
    <definedName name="__xlnm_Print_Area_2">"$#ODWOŁANIE.$A$4:$I$29"</definedName>
    <definedName name="__xlnm_Print_Area_2_25">"$#ODWOŁANIE.$A$1:$G$23"</definedName>
    <definedName name="__xlnm_Print_Area_2_45">"$#ODWOŁANIE.$A$1:$G$23"</definedName>
    <definedName name="__xlnm_Print_Area_3">#REF!</definedName>
    <definedName name="__xlnm_Print_Area_3_25">"$#ODWOŁANIE.$A$1:$G$24"</definedName>
    <definedName name="__xlnm_Print_Area_3_45">"$#ODWOŁANIE.$A$1:$G$24"</definedName>
    <definedName name="__xlnm_Print_Area_4">#REF!</definedName>
    <definedName name="__xlnm_Print_Area_4_25">"$#ODWOŁANIE.$A$1:$G$21"</definedName>
    <definedName name="__xlnm_Print_Area_4_45">"$#ODWOŁANIE.$A$1:$G$21"</definedName>
    <definedName name="__xlnm_Print_Area_5">#REF!</definedName>
    <definedName name="__xlnm_Print_Area_5_25">"$#ODWOŁANIE.$A$1:$G$24"</definedName>
    <definedName name="__xlnm_Print_Area_5_45">"$#ODWOŁANIE.$A$1:$G$24"</definedName>
    <definedName name="__xlnm_Print_Area_6">"$#ODWOŁANIE.$A$1:$I$7"</definedName>
    <definedName name="__xlnm_Print_Area_6_25">"$#ODWOŁANIE.$A$1:$G$19"</definedName>
    <definedName name="__xlnm_Print_Area_6_45">"$#ODWOŁANIE.$A$1:$G$19"</definedName>
    <definedName name="__xlnm_Print_Area_7">#REF!</definedName>
    <definedName name="__xlnm_Print_Area_7_25">"$#ODWOŁANIE.$A$1:$G$21"</definedName>
    <definedName name="__xlnm_Print_Area_7_45">"$#ODWOŁANIE.$A$1:$G$21"</definedName>
    <definedName name="__xlnm_Print_Area_8">#REF!</definedName>
    <definedName name="__xlnm_Print_Area_9">#REF!</definedName>
    <definedName name="__xlnm_Print_Area_9_25">"$#ODWOŁANIE.$A$1:$G$26"</definedName>
    <definedName name="__xlnm_Print_Area_9_45">"$#ODWOŁANIE.$A$1:$G$26"</definedName>
    <definedName name="Excel_BuiltIn_Print_Area_1">#REF!</definedName>
    <definedName name="Excel_BuiltIn_Print_Area_1_1">#REF!</definedName>
    <definedName name="Excel_BuiltIn_Print_Area_1_1_30">"$#ODWOŁANIE.$A$1:$M$11"</definedName>
    <definedName name="Excel_BuiltIn_Print_Area_1_1_31">"$#ODWOŁANIE.$A$1:$M$11"</definedName>
    <definedName name="Excel_BuiltIn_Print_Area_1_1_32">"$#ODWOŁANIE.$A$1:$M$11"</definedName>
    <definedName name="Excel_BuiltIn_Print_Area_10">"$#ODWOŁANIE.#ODWOŁANIE#ODWOŁANIE:#ODWOŁANIE#ODWOŁANIE"</definedName>
    <definedName name="Excel_BuiltIn_Print_Area_10_1">#REF!</definedName>
    <definedName name="Excel_BuiltIn_Print_Area_10_1_1">#REF!</definedName>
    <definedName name="Excel_BuiltIn_Print_Area_10_1_30">"$#ODWOŁANIE.$A$1:$L$9"</definedName>
    <definedName name="Excel_BuiltIn_Print_Area_10_1_31">"$#ODWOŁANIE.$A$1:$L$9"</definedName>
    <definedName name="Excel_BuiltIn_Print_Area_10_1_32">"$#ODWOŁANIE.$A$1:$L$9"</definedName>
    <definedName name="Excel_BuiltIn_Print_Area_10_25">"$#ODWOŁANIE.$A$1:$G$26"</definedName>
    <definedName name="Excel_BuiltIn_Print_Area_10_30">"$#ODWOŁANIE.$A$1:$M$49"</definedName>
    <definedName name="Excel_BuiltIn_Print_Area_10_31">"$#ODWOŁANIE.$A$1:$M$49"</definedName>
    <definedName name="Excel_BuiltIn_Print_Area_10_32">"$#ODWOŁANIE.$A$1:$M$49"</definedName>
    <definedName name="Excel_BuiltIn_Print_Area_10_45">"$#ODWOŁANIE.$A$1:$G$26"</definedName>
    <definedName name="Excel_BuiltIn_Print_Area_10_9">#REF!</definedName>
    <definedName name="Excel_BuiltIn_Print_Area_11">#REF!</definedName>
    <definedName name="Excel_BuiltIn_Print_Area_11_1">#REF!</definedName>
    <definedName name="Excel_BuiltIn_Print_Area_11_1_1">"$#ODWOŁANIE.#ODWOŁANIE#ODWOŁANIE:#ODWOŁANIE#ODWOŁANIE"</definedName>
    <definedName name="Excel_BuiltIn_Print_Area_11_1_30">"$#ODWOŁANIE.$A$1:$M$47"</definedName>
    <definedName name="Excel_BuiltIn_Print_Area_11_1_31">"$#ODWOŁANIE.$A$1:$M$47"</definedName>
    <definedName name="Excel_BuiltIn_Print_Area_11_1_32">"$#ODWOŁANIE.$A$1:$M$47"</definedName>
    <definedName name="Excel_BuiltIn_Print_Area_12">#REF!</definedName>
    <definedName name="Excel_BuiltIn_Print_Area_12_1">#REF!</definedName>
    <definedName name="Excel_BuiltIn_Print_Area_12_1_1">"$#ODWOŁANIE.#ODWOŁANIE#ODWOŁANIE:#ODWOŁANIE#ODWOŁANIE"</definedName>
    <definedName name="Excel_BuiltIn_Print_Area_12_1_30">"$#ODWOŁANIE.$A$1:$Z$19"</definedName>
    <definedName name="Excel_BuiltIn_Print_Area_12_1_31">"$#ODWOŁANIE.$A$1:$Z$19"</definedName>
    <definedName name="Excel_BuiltIn_Print_Area_12_1_32">"$#ODWOŁANIE.$A$1:$Z$19"</definedName>
    <definedName name="Excel_BuiltIn_Print_Area_12_11">#REF!</definedName>
    <definedName name="Excel_BuiltIn_Print_Area_13">#REF!</definedName>
    <definedName name="Excel_BuiltIn_Print_Area_13_1">#REF!</definedName>
    <definedName name="Excel_BuiltIn_Print_Area_13_1_1">#REF!</definedName>
    <definedName name="Excel_BuiltIn_Print_Area_13_1_1_1">"$#ODWOŁANIE.$A$1:$P$12"</definedName>
    <definedName name="Excel_BuiltIn_Print_Area_13_1_30">"$#ODWOŁANIE.$A$1:$Q$12"</definedName>
    <definedName name="Excel_BuiltIn_Print_Area_13_1_31">"$#ODWOŁANIE.$A$1:$Q$12"</definedName>
    <definedName name="Excel_BuiltIn_Print_Area_13_1_32">"$#ODWOŁANIE.$A$1:$Q$12"</definedName>
    <definedName name="Excel_BuiltIn_Print_Area_13_25">"$#ODWOŁANIE.$A$1:$G$20"</definedName>
    <definedName name="Excel_BuiltIn_Print_Area_13_45">"$#ODWOŁANIE.$A$1:$G$20"</definedName>
    <definedName name="Excel_BuiltIn_Print_Area_14">#REF!</definedName>
    <definedName name="Excel_BuiltIn_Print_Area_14_1">#REF!</definedName>
    <definedName name="Excel_BuiltIn_Print_Area_14_1_1">#REF!</definedName>
    <definedName name="Excel_BuiltIn_Print_Area_14_1_1_30">"$#ODWOŁANIE.$A$1:$L$10"</definedName>
    <definedName name="Excel_BuiltIn_Print_Area_14_1_1_31">"$#ODWOŁANIE.$A$1:$L$10"</definedName>
    <definedName name="Excel_BuiltIn_Print_Area_14_1_1_32">"$#ODWOŁANIE.$A$1:$L$10"</definedName>
    <definedName name="Excel_BuiltIn_Print_Area_14_1_30">"$#ODWOŁANIE.$B$1:$N$18"</definedName>
    <definedName name="Excel_BuiltIn_Print_Area_14_1_31">"$#ODWOŁANIE.$B$1:$N$18"</definedName>
    <definedName name="Excel_BuiltIn_Print_Area_14_1_32">"$#ODWOŁANIE.$B$1:$N$18"</definedName>
    <definedName name="Excel_BuiltIn_Print_Area_15">#REF!</definedName>
    <definedName name="Excel_BuiltIn_Print_Area_15_1">#REF!</definedName>
    <definedName name="Excel_BuiltIn_print_area_158">#REF!</definedName>
    <definedName name="Excel_BuiltIn_Print_Area_16">#REF!</definedName>
    <definedName name="Excel_BuiltIn_Print_Area_16_1">#REF!</definedName>
    <definedName name="Excel_BuiltIn_Print_Area_16_1_1">#REF!</definedName>
    <definedName name="Excel_BuiltIn_Print_Area_16_1_30">"$#ODWOŁANIE.$A$1:$M$18"</definedName>
    <definedName name="Excel_BuiltIn_Print_Area_16_1_31">"$#ODWOŁANIE.$A$1:$M$18"</definedName>
    <definedName name="Excel_BuiltIn_Print_Area_16_1_32">"$#ODWOŁANIE.$A$1:$M$18"</definedName>
    <definedName name="Excel_BuiltIn_Print_Area_16_25">"$#ODWOŁANIE.$A$1:$G$23"</definedName>
    <definedName name="Excel_BuiltIn_Print_Area_16_45">"$#ODWOŁANIE.$A$1:$G$23"</definedName>
    <definedName name="Excel_BuiltIn_Print_Area_17">#REF!</definedName>
    <definedName name="Excel_BuiltIn_Print_Area_17_1">#REF!</definedName>
    <definedName name="Excel_BuiltIn_Print_Area_17_1_1">#REF!</definedName>
    <definedName name="Excel_BuiltIn_Print_Area_17_1_30">"$#ODWOŁANIE.$A$1:$M$18"</definedName>
    <definedName name="Excel_BuiltIn_Print_Area_17_1_31">"$#ODWOŁANIE.$A$1:$M$18"</definedName>
    <definedName name="Excel_BuiltIn_Print_Area_17_1_32">"$#ODWOŁANIE.$A$1:$M$18"</definedName>
    <definedName name="Excel_BuiltIn_Print_Area_17_25">"$#ODWOŁANIE.$A$1:$G$18"</definedName>
    <definedName name="Excel_BuiltIn_Print_Area_17_30">"$#ODWOŁANIE.$A$1:$M$17"</definedName>
    <definedName name="Excel_BuiltIn_Print_Area_17_31">"$#ODWOŁANIE.$A$1:$M$17"</definedName>
    <definedName name="Excel_BuiltIn_Print_Area_17_32">"$#ODWOŁANIE.$A$1:$M$17"</definedName>
    <definedName name="Excel_BuiltIn_Print_Area_17_36">'36'!$A$2:$H$20</definedName>
    <definedName name="Excel_BuiltIn_Print_Area_17_45">"$#ODWOŁANIE.$A$1:$G$18"</definedName>
    <definedName name="Excel_BuiltIn_Print_Area_18">"$#ODWOŁANIE.$A$1:$M$13"</definedName>
    <definedName name="Excel_BuiltIn_Print_Area_18_1">#REF!</definedName>
    <definedName name="Excel_BuiltIn_Print_Area_18_1_1">"$#ODWOŁANIE.$A$1:$N$11"</definedName>
    <definedName name="Excel_BuiltIn_Print_Area_18_1_30">"$#ODWOŁANIE.$A$1:$M$12"</definedName>
    <definedName name="Excel_BuiltIn_Print_Area_18_1_31">"$#ODWOŁANIE.$A$1:$M$12"</definedName>
    <definedName name="Excel_BuiltIn_Print_Area_18_1_32">"$#ODWOŁANIE.$A$1:$M$12"</definedName>
    <definedName name="Excel_BuiltIn_Print_Area_19">"$#ODWOŁANIE.$A$1:$M$14"</definedName>
    <definedName name="Excel_BuiltIn_Print_Area_19_1">#REF!</definedName>
    <definedName name="Excel_BuiltIn_Print_Area_19_1_1">#REF!</definedName>
    <definedName name="Excel_BuiltIn_Print_Area_19_1_30">"$#ODWOŁANIE.$A$1:$O$50"</definedName>
    <definedName name="Excel_BuiltIn_Print_Area_19_1_31">"$#ODWOŁANIE.$A$1:$O$50"</definedName>
    <definedName name="Excel_BuiltIn_Print_Area_19_1_32">"$#ODWOŁANIE.$A$1:$O$50"</definedName>
    <definedName name="Excel_BuiltIn_Print_Area_2">#REF!</definedName>
    <definedName name="Excel_BuiltIn_Print_Area_2_1">#REF!</definedName>
    <definedName name="Excel_BuiltIn_Print_Area_2_1_1">"$#ODWOŁANIE.#ODWOŁANIE#ODWOŁANIE:#ODWOŁANIE#ODWOŁANIE"</definedName>
    <definedName name="Excel_BuiltIn_Print_Area_2_1_30">"$#ODWOŁANIE.$A$1:$Y$9"</definedName>
    <definedName name="Excel_BuiltIn_Print_Area_2_1_31">"$#ODWOŁANIE.$A$1:$Y$9"</definedName>
    <definedName name="Excel_BuiltIn_Print_Area_2_1_32">"$#ODWOŁANIE.$A$1:$Y$9"</definedName>
    <definedName name="Excel_BuiltIn_Print_Area_2_25">"$#ODWOŁANIE.$A$1:$G$25"</definedName>
    <definedName name="Excel_BuiltIn_Print_Area_2_45">"$#ODWOŁANIE.$A$1:$G$25"</definedName>
    <definedName name="Excel_BuiltIn_Print_Area_20">#REF!</definedName>
    <definedName name="Excel_BuiltIn_Print_Area_20_1">#REF!</definedName>
    <definedName name="Excel_BuiltIn_Print_Area_20_30">"$#ODWOŁANIE.$A$1:$N$16"</definedName>
    <definedName name="Excel_BuiltIn_Print_Area_20_31">"$#ODWOŁANIE.$A$1:$N$16"</definedName>
    <definedName name="Excel_BuiltIn_Print_Area_20_32">"$#ODWOŁANIE.$A$1:$N$16"</definedName>
    <definedName name="Excel_BuiltIn_Print_Area_21">"$'46'.$#ODWOŁANIE$#ODWOŁANIE:$#ODWOŁANIE$#ODWOŁANIE"</definedName>
    <definedName name="Excel_BuiltIn_Print_Area_21_1">#REF!</definedName>
    <definedName name="Excel_BuiltIn_Print_Area_21_30">"$#ODWOŁANIE.$A$1:$L$75"</definedName>
    <definedName name="Excel_BuiltIn_Print_Area_21_31">"$#ODWOŁANIE.$A$1:$L$75"</definedName>
    <definedName name="Excel_BuiltIn_Print_Area_21_32">"$#ODWOŁANIE.$A$1:$L$75"</definedName>
    <definedName name="Excel_BuiltIn_Print_Area_22">"$#ODWOŁANIE.$A$1:$O$7"</definedName>
    <definedName name="Excel_BuiltIn_Print_Area_22_1">#REF!</definedName>
    <definedName name="Excel_BuiltIn_Print_Area_23">"$#ODWOŁANIE.$A$1:$M$13"</definedName>
    <definedName name="Excel_BuiltIn_Print_Area_23_1">#REF!</definedName>
    <definedName name="Excel_BuiltIn_Print_Area_23_1_1">"$#ODWOŁANIE.$A$1:$G$24"</definedName>
    <definedName name="Excel_BuiltIn_Print_Area_23_1_1_1">#REF!</definedName>
    <definedName name="Excel_BuiltIn_Print_Area_23_25">"$#ODWOŁANIE.$A$1:$D$48"</definedName>
    <definedName name="Excel_BuiltIn_Print_Area_23_45">"$#ODWOŁANIE.$A$1:$D$48"</definedName>
    <definedName name="Excel_BuiltIn_Print_Area_24">#REF!</definedName>
    <definedName name="Excel_BuiltIn_Print_Area_24_1">#REF!</definedName>
    <definedName name="Excel_BuiltIn_Print_Area_24_30">"$#ODWOŁANIE.$A$1:$N$14"</definedName>
    <definedName name="Excel_BuiltIn_Print_Area_24_31">"$#ODWOŁANIE.$A$1:$N$14"</definedName>
    <definedName name="Excel_BuiltIn_Print_Area_24_32">"$#ODWOŁANIE.$A$1:$N$14"</definedName>
    <definedName name="Excel_BuiltIn_Print_Area_25">#REF!</definedName>
    <definedName name="Excel_BuiltIn_Print_Area_25_30">"$#ODWOŁANIE.$A$1:$O$8"</definedName>
    <definedName name="Excel_BuiltIn_Print_Area_25_31">"$#ODWOŁANIE.$A$1:$O$8"</definedName>
    <definedName name="Excel_BuiltIn_Print_Area_25_32">"$#ODWOŁANIE.$A$1:$O$8"</definedName>
    <definedName name="Excel_BuiltIn_Print_Area_26">"$#ODWOŁANIE.$A$1:$L$12"</definedName>
    <definedName name="Excel_BuiltIn_Print_Area_26_1">#REF!</definedName>
    <definedName name="Excel_BuiltIn_Print_Area_26_30">"$#ODWOŁANIE.$A$1:$M$11"</definedName>
    <definedName name="Excel_BuiltIn_Print_Area_26_31">"$#ODWOŁANIE.$A$1:$M$11"</definedName>
    <definedName name="Excel_BuiltIn_Print_Area_26_32">"$#ODWOŁANIE.$A$1:$M$11"</definedName>
    <definedName name="Excel_BuiltIn_Print_Area_27">#REF!</definedName>
    <definedName name="Excel_BuiltIn_Print_Area_27_1">#REF!</definedName>
    <definedName name="Excel_BuiltIn_Print_Area_27_30">"$#ODWOŁANIE.$A$1:$M$12"</definedName>
    <definedName name="Excel_BuiltIn_Print_Area_27_31">"$#ODWOŁANIE.$A$1:$M$12"</definedName>
    <definedName name="Excel_BuiltIn_Print_Area_27_32">"$#ODWOŁANIE.$A$1:$M$12"</definedName>
    <definedName name="Excel_BuiltIn_Print_Area_28">"$#ODWOŁANIE.$A$1:$N$10"</definedName>
    <definedName name="Excel_BuiltIn_Print_Area_28_1">#REF!</definedName>
    <definedName name="Excel_BuiltIn_Print_Area_28_30">"$#ODWOŁANIE.$A$1:$M$11"</definedName>
    <definedName name="Excel_BuiltIn_Print_Area_28_31">"$#ODWOŁANIE.$A$1:$M$11"</definedName>
    <definedName name="Excel_BuiltIn_Print_Area_28_32">"$#ODWOŁANIE.$A$1:$M$11"</definedName>
    <definedName name="Excel_BuiltIn_Print_Area_29">#REF!</definedName>
    <definedName name="Excel_BuiltIn_Print_Area_29_1">#REF!</definedName>
    <definedName name="Excel_BuiltIn_Print_Area_29_30">"$#ODWOŁANIE.$A$1:$M$11"</definedName>
    <definedName name="Excel_BuiltIn_Print_Area_29_31">"$#ODWOŁANIE.$A$1:$M$11"</definedName>
    <definedName name="Excel_BuiltIn_Print_Area_29_32">"$#ODWOŁANIE.$A$1:$M$11"</definedName>
    <definedName name="Excel_BuiltIn_Print_Area_3">"$#ODWOŁANIE.$A$4:$I$29"</definedName>
    <definedName name="Excel_BuiltIn_Print_Area_3_1">#REF!</definedName>
    <definedName name="Excel_BuiltIn_Print_Area_3_1_1">#REF!</definedName>
    <definedName name="Excel_BuiltIn_Print_Area_3_1_30">"$#ODWOŁANIE.$A$1:$M$16"</definedName>
    <definedName name="Excel_BuiltIn_Print_Area_3_1_31">"$#ODWOŁANIE.$A$1:$M$16"</definedName>
    <definedName name="Excel_BuiltIn_Print_Area_3_1_32">"$#ODWOŁANIE.$A$1:$M$16"</definedName>
    <definedName name="Excel_BuiltIn_Print_Area_3_25">"$#ODWOŁANIE.$A$1:$G$23"</definedName>
    <definedName name="Excel_BuiltIn_Print_Area_3_45">"$#ODWOŁANIE.$A$1:$G$23"</definedName>
    <definedName name="Excel_BuiltIn_Print_Area_30">#REF!</definedName>
    <definedName name="Excel_BuiltIn_Print_Area_30_1">#REF!</definedName>
    <definedName name="Excel_BuiltIn_Print_Area_30_30">"$#ODWOŁANIE.$A$1:$L$17"</definedName>
    <definedName name="Excel_BuiltIn_Print_Area_30_31">"$#ODWOŁANIE.$A$1:$L$17"</definedName>
    <definedName name="Excel_BuiltIn_Print_Area_30_32">"$#ODWOŁANIE.$A$1:$L$17"</definedName>
    <definedName name="Excel_BuiltIn_Print_Area_31">"$#ODWOŁANIE.$A$1:$M$13"</definedName>
    <definedName name="Excel_BuiltIn_Print_Area_31_1">#REF!</definedName>
    <definedName name="Excel_BuiltIn_Print_Area_31_30">"$#ODWOŁANIE.$A$1:$N$16"</definedName>
    <definedName name="Excel_BuiltIn_Print_Area_31_31">"$#ODWOŁANIE.$A$1:$N$16"</definedName>
    <definedName name="Excel_BuiltIn_Print_Area_31_32">"$#ODWOŁANIE.$A$1:$N$16"</definedName>
    <definedName name="Excel_BuiltIn_Print_Area_32">#REF!</definedName>
    <definedName name="Excel_BuiltIn_Print_Area_32_1">#REF!</definedName>
    <definedName name="Excel_BuiltIn_Print_Area_32_30">"$#ODWOŁANIE.$A$1:$L$15"</definedName>
    <definedName name="Excel_BuiltIn_Print_Area_32_31">"$#ODWOŁANIE.$A$1:$L$15"</definedName>
    <definedName name="Excel_BuiltIn_Print_Area_32_32">"$#ODWOŁANIE.$A$1:$L$15"</definedName>
    <definedName name="Excel_BuiltIn_Print_Area_33">"$#ODWOŁANIE.$A$1:$M$9"</definedName>
    <definedName name="Excel_BuiltIn_Print_Area_33_1">#REF!</definedName>
    <definedName name="Excel_BuiltIn_Print_Area_33_30">"$#ODWOŁANIE.$A$1:$L$52"</definedName>
    <definedName name="Excel_BuiltIn_Print_Area_33_31">"$#ODWOŁANIE.$A$1:$L$52"</definedName>
    <definedName name="Excel_BuiltIn_Print_Area_33_32">"$#ODWOŁANIE.$A$1:$L$52"</definedName>
    <definedName name="Excel_BuiltIn_Print_Area_34">"$#ODWOŁANIE.$A$1:$M$24"</definedName>
    <definedName name="Excel_BuiltIn_Print_Area_34_30">#REF!</definedName>
    <definedName name="Excel_BuiltIn_Print_Area_35">"$#ODWOŁANIE.$A$1:$M$16"</definedName>
    <definedName name="Excel_BuiltIn_Print_Area_35_1">'35'!$A$1:$L$13</definedName>
    <definedName name="Excel_BuiltIn_Print_Area_35_31">#REF!</definedName>
    <definedName name="Excel_BuiltIn_Print_Area_36">#REF!</definedName>
    <definedName name="Excel_BuiltIn_Print_Area_36_1">'36'!$A$1:$K$32</definedName>
    <definedName name="Excel_BuiltIn_Print_Area_36_1_1">'36'!$A$1:$M$30</definedName>
    <definedName name="Excel_BuiltIn_Print_Area_36_32">#REF!</definedName>
    <definedName name="Excel_BuiltIn_Print_Area_37">"$#ODWOŁANIE.$A$1:$G$26"</definedName>
    <definedName name="Excel_BuiltIn_Print_Area_37_1">#REF!</definedName>
    <definedName name="Excel_BuiltIn_Print_Area_38">#REF!</definedName>
    <definedName name="Excel_BuiltIn_Print_Area_39">#REF!</definedName>
    <definedName name="Excel_BuiltIn_Print_Area_4">#REF!</definedName>
    <definedName name="Excel_BuiltIn_Print_Area_4_1">#REF!</definedName>
    <definedName name="Excel_BuiltIn_Print_Area_4_1_1">"$'46'.$#ODWOŁANIE$#ODWOŁANIE:$#ODWOŁANIE$#ODWOŁANIE"</definedName>
    <definedName name="Excel_BuiltIn_Print_Area_4_1_30">"$#ODWOŁANIE.$A$1:$M$16"</definedName>
    <definedName name="Excel_BuiltIn_Print_Area_4_1_31">"$#ODWOŁANIE.$A$1:$M$16"</definedName>
    <definedName name="Excel_BuiltIn_Print_Area_4_1_32">"$#ODWOŁANIE.$A$1:$M$16"</definedName>
    <definedName name="Excel_BuiltIn_Print_Area_4_25">"$#ODWOŁANIE.$A$1:$G$24"</definedName>
    <definedName name="Excel_BuiltIn_Print_Area_4_45">"$#ODWOŁANIE.$A$1:$G$24"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46">#REF!</definedName>
    <definedName name="Excel_BuiltIn_Print_Area_47">#REF!</definedName>
    <definedName name="Excel_BuiltIn_Print_Area_48">#REF!</definedName>
    <definedName name="Excel_BuiltIn_Print_Area_49">#REF!</definedName>
    <definedName name="Excel_BuiltIn_Print_Area_5">#REF!</definedName>
    <definedName name="Excel_BuiltIn_Print_Area_5_1">#REF!</definedName>
    <definedName name="Excel_BuiltIn_Print_Area_5_1_1">"$#ODWOŁANIE.$A$1:$M$7"</definedName>
    <definedName name="Excel_BuiltIn_Print_Area_5_1_30">"$#ODWOŁANIE.$A$1:$L$18"</definedName>
    <definedName name="Excel_BuiltIn_Print_Area_5_1_31">"$#ODWOŁANIE.$A$1:$L$18"</definedName>
    <definedName name="Excel_BuiltIn_Print_Area_5_1_32">"$#ODWOŁANIE.$A$1:$L$18"</definedName>
    <definedName name="Excel_BuiltIn_Print_Area_5_25">"$#ODWOŁANIE.$A$1:$G$21"</definedName>
    <definedName name="Excel_BuiltIn_Print_Area_5_45">"$#ODWOŁANIE.$A$1:$G$21"</definedName>
    <definedName name="Excel_BuiltIn_Print_Area_50">#REF!</definedName>
    <definedName name="Excel_BuiltIn_Print_Area_51">#REF!</definedName>
    <definedName name="Excel_BuiltIn_Print_Area_52">"$#ODWOŁANIE.$A$1:$L$20"</definedName>
    <definedName name="Excel_BuiltIn_Print_Area_53">"$#ODWOŁANIE.$A$1:$L$32"</definedName>
    <definedName name="Excel_BuiltIn_Print_Area_54">#REF!</definedName>
    <definedName name="Excel_BuiltIn_Print_Area_55">#REF!</definedName>
    <definedName name="Excel_BuiltIn_Print_Area_56">#REF!</definedName>
    <definedName name="Excel_BuiltIn_Print_Area_57">#REF!</definedName>
    <definedName name="Excel_BuiltIn_Print_Area_58">#REF!</definedName>
    <definedName name="Excel_BuiltIn_Print_Area_59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30">"$#ODWOŁANIE.$A$1:$L$74"</definedName>
    <definedName name="Excel_BuiltIn_Print_Area_6_1_31">"$#ODWOŁANIE.$A$1:$L$74"</definedName>
    <definedName name="Excel_BuiltIn_Print_Area_6_1_32">"$#ODWOŁANIE.$A$1:$L$74"</definedName>
    <definedName name="Excel_BuiltIn_Print_Area_6_25">"$#ODWOŁANIE.$A$1:$G$24"</definedName>
    <definedName name="Excel_BuiltIn_Print_Area_6_45">"$#ODWOŁANIE.$A$1:$G$24"</definedName>
    <definedName name="Excel_BuiltIn_Print_Area_7">"$#ODWOŁANIE.$A$1:$I$7"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7_1_30">"$#ODWOŁANIE.$A$1:$L$10"</definedName>
    <definedName name="Excel_BuiltIn_Print_Area_7_1_31">"$#ODWOŁANIE.$A$1:$L$10"</definedName>
    <definedName name="Excel_BuiltIn_Print_Area_7_1_32">"$#ODWOŁANIE.$A$1:$L$10"</definedName>
    <definedName name="Excel_BuiltIn_Print_Area_7_25">"$#ODWOŁANIE.$A$1:$G$19"</definedName>
    <definedName name="Excel_BuiltIn_Print_Area_7_45">"$#ODWOŁANIE.$A$1:$G$19"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30">"$#ODWOŁANIE.$A$1:$L$13"</definedName>
    <definedName name="Excel_BuiltIn_Print_Area_8_1_31">"$#ODWOŁANIE.$A$1:$L$13"</definedName>
    <definedName name="Excel_BuiltIn_Print_Area_8_1_32">"$#ODWOŁANIE.$A$1:$L$13"</definedName>
    <definedName name="Excel_BuiltIn_Print_Area_8_25">"$#ODWOŁANIE.$A$1:$G$21"</definedName>
    <definedName name="Excel_BuiltIn_Print_Area_8_45">"$#ODWOŁANIE.$A$1:$G$21"</definedName>
    <definedName name="Excel_BuiltIn_Print_Area_9">#REF!</definedName>
    <definedName name="Excel_BuiltIn_Print_Area_9_1">#REF!</definedName>
    <definedName name="Excel_BuiltIn_Print_Area_9_1_1">#REF!</definedName>
    <definedName name="Excel_BuiltIn_Print_Area_9_1_30">"$#ODWOŁANIE.$A$1:$M$12"</definedName>
    <definedName name="Excel_BuiltIn_Print_Area_9_1_31">"$#ODWOŁANIE.$A$1:$M$12"</definedName>
    <definedName name="Excel_BuiltIn_Print_Area_9_1_32">"$#ODWOŁANIE.$A$1:$M$12"</definedName>
    <definedName name="OLE_LINK1_52">"$'52'.$#ODWOŁANIE$#ODWOŁANIE"</definedName>
  </definedNames>
  <calcPr fullCalcOnLoad="1"/>
</workbook>
</file>

<file path=xl/sharedStrings.xml><?xml version="1.0" encoding="utf-8"?>
<sst xmlns="http://schemas.openxmlformats.org/spreadsheetml/2006/main" count="89" uniqueCount="69">
  <si>
    <t>Lp.</t>
  </si>
  <si>
    <t xml:space="preserve">NAZWA ASORTYMENTU </t>
  </si>
  <si>
    <t>ILOŚĆ</t>
  </si>
  <si>
    <t>CENA NETTO</t>
  </si>
  <si>
    <t>CENA BRUTTO</t>
  </si>
  <si>
    <t>VAT%</t>
  </si>
  <si>
    <t>WARTOŚĆ NETTO</t>
  </si>
  <si>
    <t>KWOTA VAT</t>
  </si>
  <si>
    <t>WARTOŚĆ BRUTTO</t>
  </si>
  <si>
    <t>WARTOŚĆ ZUŻYCIA NETTO</t>
  </si>
  <si>
    <t>WARTOŚĆ ZUŻYCIA BRUTTO</t>
  </si>
  <si>
    <t>RAZEM</t>
  </si>
  <si>
    <t xml:space="preserve">Dostawca zobowiązuje się: </t>
  </si>
  <si>
    <t>3. szkolenie personelu w zakresie aktualnych koncepcji wszczepiania i rozwoju oferowanych systemów implantów.</t>
  </si>
  <si>
    <t xml:space="preserve">Lp.
</t>
  </si>
  <si>
    <t>NAZWA ASORTYMENTU</t>
  </si>
  <si>
    <t>ZUŻYCIE NETTO</t>
  </si>
  <si>
    <t>ZUŻYCIE BRUTTO</t>
  </si>
  <si>
    <t>1a</t>
  </si>
  <si>
    <t>1b</t>
  </si>
  <si>
    <t>1c</t>
  </si>
  <si>
    <t>1d</t>
  </si>
  <si>
    <t>ZUŻYTO Z UMOWY PN-121 od 5.11.2013 (umowy dogrywkowej po pn-59)</t>
  </si>
  <si>
    <t>ZUŻYCIE ZA 12 M-C</t>
  </si>
  <si>
    <t xml:space="preserve">Dostawca zobowiązuje się do: </t>
  </si>
  <si>
    <t>PN169/2013</t>
  </si>
  <si>
    <t>3a</t>
  </si>
  <si>
    <t>3b</t>
  </si>
  <si>
    <t>3c</t>
  </si>
  <si>
    <t>3d</t>
  </si>
  <si>
    <t>3e</t>
  </si>
  <si>
    <t>ZADANIE 35</t>
  </si>
  <si>
    <t>SYSTEM DO SEPARACJI AUTOLOGICZNYCH CZYNNIKI WZROSTU I KOMÓREK MACIERZYSTYCH</t>
  </si>
  <si>
    <t xml:space="preserve">Grawitacyjny system separacji koncentratu leukocytarno-płytkowego
- odzyskiwanie ponad 90% trombocytów oraz ponad 50% leukocytów z próbki krwi
-x9 koncentracja płytek krwi, potwierdzona katalogiem oraz publikacjami naukowymi
- skuteczność kliniczna produktu potwierdzona randomizowanymi badaniami naukowami, ponad 2 letnie obserwacje kliniczne na grupie ponad 50 pacjentów każda
- 1 separator PRP 60ml
- 1 strzykawka pobraniowa 60ml
- 1 strzykawka transportowa 30ml
- 1 strzykawka transportowa 10ml
- igła 18
- 30 ml ACD-A
- zestaw do pobrania krwi </t>
  </si>
  <si>
    <t>Sprzęt opisany w pozycjach 1-10 musi być kompatybilny ze sprzętem posiadanym w Szpitalu – Wirówka 755VES-230V</t>
  </si>
  <si>
    <t>Dostawca zobowiązuje się:
1. uzupełnić zużyte implanty w ciągu 24 godzin, 
2. dostarczenie wraz z wszczepami systemów do implantacji i serwis narzędzi,
3. szkolenie personelu w zakresie aktualnych koncepcji wszczepiania i rozwoju oferowanych systemów implantów.</t>
  </si>
  <si>
    <t>ZADANIE 36</t>
  </si>
  <si>
    <t>ZESTAW DO KOREKCJI SKOLIOZY PIERSIOWO-LĘDŹWIOWEJ DWUŁUKOWEJ Z DOSTEPU TYLNEGO</t>
  </si>
  <si>
    <t xml:space="preserve"> ZUZYCIE ZA 12 M-C</t>
  </si>
  <si>
    <t>Zestaw do stabilizacji kręgosłupa Pręty mocowane od góry jednym elementem o gwincie zabezpieczającym przed obluzowaniem blokera w śrubie. Opcjonalnie dostępny podwójny element mocujący śruby mono- i poliaksjalne umożliwiający dystrakcję i kompresję równoległą. 
Tulipanowe haki laminarne szerokie i wąskie, haki pedikularne, haki odgięte w prawo i w lewo, haki ,,offsetowe’’, haki wyciągowe. Pręty z możliwością docinania do pożądanego rozmiaru dostępne w długościach od 20mm do 480 mm. W zestawie poprzeczki tytanowe.
W zestawie narzędzi klucz dynamometryczny. Implanty trwale oznakowane, otwarte od góry (z punktu widzenia operatora)
Wymagane cechy:
- materiał: tytan (stop); 
- możliwość wieloosiowego ustawienia śruby w stosunku do pręta
- śruby wieloosiowe kaniulowane; 
- śruby jednoosiowe, 
- śruby płaskie,
- śruby wyciągowe
- śruby przezstawowe do talerzy biodrowych 
- śruby transpedikularne tulipanowe samogwintujące, nie samonacinające, o konikalnym trzonie i gwincie(całej dłg.)
- wymagana możliwość przezskórnego założenia implantu
- na trzonach śrub poliaksjalnych gwint poprowadzony podwójnie (obustronnie)
- możliwość zastosowania śrub mocowanych w talerze biodrowe ze stailizacją stawów krzyżowo biodrowych
- średnice śrub: 4.35, 5, 6, 7 mm; zakres długości: od 35-80 mm ze skokiem co 5mm;
- wysokość głowy śruby 14 mm
- wysokość głowy śruby powyżej pręta - 3.99mm
- szerokość głowy śruby - 11mm
- prostokątny przekrój pióra gwintu nakrętki mocującej 
- mocowanie pręta bezpośrednio do śruby za pomocą jednego elementu od góry z punktu widzenia operatora;
- w zestawie klucz dynamometryczny, zapewniający stałą siłę fiksacji pręta; 
- możliwość zastosowania haków laminarnych i poprzeczek
- pręty o długości:proste 120mm - 480 mm; wstępnie wygięte 30-95 mm materiał tytan, stal lub cr-co</t>
  </si>
  <si>
    <t>śruby</t>
  </si>
  <si>
    <t xml:space="preserve">bloker </t>
  </si>
  <si>
    <t>łłącznik</t>
  </si>
  <si>
    <t>pręty</t>
  </si>
  <si>
    <t>łączniki</t>
  </si>
  <si>
    <t>Płyty tytanowe od stabilizacji szyjnej z dostępu przedniego, jedno do wielopoziomowych. Długość płytek jedno i dwusegmentowych stopniowana co 2mm, trzysegmentowe stopniowane co 3mm, czterosegmentowe stopniowane co 4mm. Śruby dynamiczne, samonawiercające, jedno- i wieloosiowe. Dostępne śruby o stopiowanych długościach co 2mm, średnicy 4,0 i 4,5 mm, dostępne śruby samogwintujące w długościach. Możliwość jedno – i wielokątowego ustawienia śrub, możliwość stosowania równocześnie śrub jedno- i wieloosiowych. Płytki niskoprofilowe – wysokość płytki wraz z zablokowanymi śrubami nie przekraczająca 2,5mm. Samoczynna blokada śruby w płytce, wbudowana w otwór płytki bez dodatkowych elementów blokujących. Płytki wstępnie dogięte z możliwością zmiany krzywizny płytki bez utraty możliwości blokady śrub. Instrumentarium umożliwiające odpowiednie ustawienie płytki, pozwalające na bezpieczne, centralne umieszczenie śrub w otworach. Zestaw zawierający narzędzia do ewentualnej ekstrakcji śrub.
Klatki wykonane z PEEK, bez elementów metalowych umożliwiających wykonanie badań obrazowych, ze znacznikami radiologicznymi ułatwiającymi ocenę położenia klatki w przestrzeni miedzytrzonowej. Klatki z otworem centralnym wypełnionym biomateriałem trójfosforanem wapnia. Klatki odtwarzające lordozę szyjną.
W zestawie implanty próbne umożliwiające odpowiedni dobór właściwego rozmiaru klatki. W zestawie ogranicznik głębokości dla implantów próbnych i właściwych. Narzędzia dostarczane w specjalnej kasecie przeznaczonej do ich przechowywania i sterylizacji.</t>
  </si>
  <si>
    <t>Zestaw do minimalnej inwazyjnej stabilizacji kregosłupa: 
- śruba transpedikularna; wielokątowe, samogwintujące śruby tulipanowe wykonane z tytanu, system mocowania śruby do pręta otwarty od góry i oparty na jednym elemencie blokująco zabezpieczającym – wymagane mocowanie na gwint. Mechanizm blokowania umożliwiający jednoznaczne i trwałe blokowanie oraz możliwość rewizyjnego usunięcia implantów, średnica śrub od 5 mm do 7 mm, ze skokiem co 5 mm, bloker; tytanowy, mocowany na gwint, możliwość rewizji
- pręt tytanowy; średnica pręta 5,5 mm (pręt gładki) w długości od 35 do 400 mm, ze stopniowaniem co 10 mm, dostępne pręty wstępnie wygięte, 
- pręty z materiału PEEK, w długości od 30 do 90 mm, ze stopniowaniem co 10 m - igły biopsyjne; jednorazowy komplet igieł biopsyjnych, pakowany sterylnie.
Implant do stabilizacji międzytrzonowej z materiału nie powodującego powstawania artefaktów w MRI, CT, posiadające znaczniki radiologiczne. Powierzchnia implantu ząbkowana. Możliwość wypełnienia wiórami kostnymi. Instrumentarium dostosowane do wszczepiania implantów z dostępu transforaminalnego, obustronnie. W zestawie narzędzia umożliwiające usunięcie dysku i przygotowanie przestrzeni na implant, obustronne. Rozmiary umożliwiające przywrócenie naturalnej wysokości dysku.
instrumentarium dystraktory: międzywyrostkowy i międzyśrubowy. Instrumentarium wraz z implantami w kontenerze przeznaczonym do ich przechowywania i sterylizacji. Implanty posiadające trwałe oznaczenia.
W instrumentarium dystraktory: międzywyrostkowy i międzyśrubowy. Instrumentarium wraz z implantami w kontenerze przeznaczonym do ich przechowywania i sterylizacji. Implanty posiadające trwałe oznaczenia.
(1 komplet: 6 śrub, 6 blokerów, 2 pręty, 2 igły) - śruby fenestracyjne; wielokątowe, samogwintujące śruby tulipanowe fenestrowane + zestaw do cementowania śrub; 
możliwość zastosowania zestawu w otwartej jak i przezskórnej procedurze. 
Skład zestawu do jednego zabiegu: 1 klatka na poziom.</t>
  </si>
  <si>
    <t>Śruby</t>
  </si>
  <si>
    <t>Blokery</t>
  </si>
  <si>
    <t>Pręty</t>
  </si>
  <si>
    <t>Igły</t>
  </si>
  <si>
    <t>Cement</t>
  </si>
  <si>
    <t>3f</t>
  </si>
  <si>
    <t>Klatka</t>
  </si>
  <si>
    <t>1. Uzupełniać zużyte implanty w ciągu 24 godzin,</t>
  </si>
  <si>
    <t>2. Dostarczyć zestaw implantów do wykoanania jednoczasowo dwóch operacji skoliozy.</t>
  </si>
  <si>
    <t>3. Do dostarczenia wraz z wszczepami systemów do implantacji i serwis narzędzi,</t>
  </si>
  <si>
    <t xml:space="preserve">4. Instrumentaria i implanty muszą być dostarczone z kasetami do wielokrotnej sterylizacji z trwałym oznakowaniem. </t>
  </si>
  <si>
    <t>5. Wymagana jest zgodnosć implantów oraz instrumentriów stosowanych w operacjach z dostepu przedniego i tylnego,</t>
  </si>
  <si>
    <t>6. Dostarczyć w zestawie instrumentarium do korekcji układania kręgów w płaszczyźnie poprzecznej kręgosłupa , tzw. korekcja 3D.</t>
  </si>
  <si>
    <t>7. Szkolenie personelu w zakresie aktualnych koncepcji wszczepiania i rozwoju oferowanych systemów implantó</t>
  </si>
  <si>
    <t>ZADANIE 61</t>
  </si>
  <si>
    <t>Zestaw miednica</t>
  </si>
  <si>
    <t>ZUZYCIE ZA 12-M-C</t>
  </si>
  <si>
    <t xml:space="preserve">Jednopłytowy system  ukształtowany  anatomicznie do stabilizacji powierzchni czworobocznej  miednicy wykonany ze stali. Płyta nadgrzebieniowa w jednym rozmiarze 16 otworowa. Płyta podgrzebieniowa  14 otworowa ,mała i duża, prawa/lewa. Możliwość wkręcania śrub w odchyleniu +/-35 stopni. System wyposażony w cztery ergonomiczne , przezierne retraktory wykonane z włokna węglowego .umożliwiajace doświetlenie pola operacyjnego poprzez zastosowanie żródla swiatła co polepsza widoczność w polu operacyjnym. Istnieje możliwość zamontowania ssaka operacyjnego do retraktora. Retraktory posiadają możliwość umocowania do kości za pomocą grotów schanza w celu uwidocznienia dojścia do złamania bez konieczności  podtrzymywania ich przez operatora.   </t>
  </si>
  <si>
    <t xml:space="preserve">Stalowa płyta  do stabilizacji miednicy, prosta  i łukowa o promieniu  88 st i 108 st . Ilość otworów w płycie łukowej : 4, 5,6, 7,8, 9,10, 11,12, 13,14 ,15, 16, 18,20 ilość otworów w płycie prostej :2, 4, 5,6, 7,8, 9,10, 11,12, 13,14 ,15, 16, 18,20 ,22. płyta do zespolenia spojenia łonowego o promieniu  75 st 4 i 6 otworowe </t>
  </si>
  <si>
    <t xml:space="preserve">Stalowa śruba korowa z gniazdem heksagonalnym ø 4.5 mm,ø 3,5mm dł. 14-95 mm, </t>
  </si>
  <si>
    <t>1. dostawa instrumentarium minimum 24 godziny przed zabiegiem</t>
  </si>
  <si>
    <t>2. dostarczenia wraz z wszczepami instrumentarium do implantacji oraz zapewnienia serwisu narzędzi,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</si>
</sst>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&quot; zł&quot;_-;\-* #,##0.00&quot; zł&quot;_-;_-* \-??&quot; zł&quot;_-;_-@_-"/>
    <numFmt numFmtId="166" formatCode="_-* #,##0.00\ [$zł-415]_-;\-* #,##0.00\ [$zł-415]_-;_-* \-??\ [$zł-415]_-;_-@_-"/>
    <numFmt numFmtId="167" formatCode="d/mm/yyyy"/>
    <numFmt numFmtId="168" formatCode="\ #,##0.00&quot; zł &quot;;\-#,##0.00&quot; zł &quot;;&quot; -&quot;#&quot; zł &quot;;@\ "/>
    <numFmt numFmtId="169" formatCode="#,##0.00&quot; zł&quot;"/>
    <numFmt numFmtId="170" formatCode="#,##0.00&quot; zł&quot;;[Red]\-#,##0.00&quot; zł&quot;"/>
    <numFmt numFmtId="171" formatCode="#,##0.00\ [$zł-415];\-#,##0.00\ [$zł-415]"/>
    <numFmt numFmtId="172" formatCode="#,##0.00&quot; zł&quot;;\-#,##0.00&quot; zł&quot;"/>
    <numFmt numFmtId="173" formatCode="#,##0.00\ ;[Red]\-#,##0.00\ "/>
    <numFmt numFmtId="174" formatCode="_-* #,##0.00\ [$zł-415]_-;\-* #,##0.00\ [$zł-415]_-;_-* &quot;-&quot;??\ [$zł-415]_-;_-@_-"/>
    <numFmt numFmtId="175" formatCode="#,##0.00_ ;[Red]\-#,##0.00\ "/>
  </numFmts>
  <fonts count="89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62"/>
      <name val="Czcionka tekstu podstawowego"/>
      <family val="0"/>
    </font>
    <font>
      <b/>
      <sz val="15"/>
      <color indexed="56"/>
      <name val="Czcionka tekstu podstawowego"/>
      <family val="2"/>
    </font>
    <font>
      <b/>
      <sz val="13"/>
      <color indexed="62"/>
      <name val="Czcionka tekstu podstawowego"/>
      <family val="0"/>
    </font>
    <font>
      <b/>
      <sz val="13"/>
      <color indexed="56"/>
      <name val="Czcionka tekstu podstawowego"/>
      <family val="2"/>
    </font>
    <font>
      <b/>
      <sz val="11"/>
      <color indexed="62"/>
      <name val="Czcionka tekstu podstawowego"/>
      <family val="0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0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52"/>
      <name val="Czcionka tekstu podstawowego"/>
      <family val="0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b/>
      <sz val="18"/>
      <color indexed="62"/>
      <name val="Cambria"/>
      <family val="1"/>
    </font>
    <font>
      <b/>
      <sz val="18"/>
      <color indexed="56"/>
      <name val="Cambria"/>
      <family val="2"/>
    </font>
    <font>
      <sz val="11"/>
      <color indexed="20"/>
      <name val="Czcionka tekstu podstawowego"/>
      <family val="0"/>
    </font>
    <font>
      <sz val="11"/>
      <color indexed="20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color indexed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sz val="15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>
      <alignment/>
      <protection/>
    </xf>
    <xf numFmtId="0" fontId="3" fillId="3" borderId="0">
      <alignment/>
      <protection/>
    </xf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3" fillId="3" borderId="0">
      <alignment/>
      <protection/>
    </xf>
    <xf numFmtId="0" fontId="2" fillId="5" borderId="0" applyNumberFormat="0" applyBorder="0" applyAlignment="0" applyProtection="0"/>
    <xf numFmtId="0" fontId="70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>
      <alignment/>
      <protection/>
    </xf>
    <xf numFmtId="0" fontId="3" fillId="7" borderId="0">
      <alignment/>
      <protection/>
    </xf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>
      <alignment/>
      <protection/>
    </xf>
    <xf numFmtId="0" fontId="3" fillId="7" borderId="0">
      <alignment/>
      <protection/>
    </xf>
    <xf numFmtId="0" fontId="2" fillId="7" borderId="0">
      <alignment/>
      <protection/>
    </xf>
    <xf numFmtId="0" fontId="3" fillId="7" borderId="0">
      <alignment/>
      <protection/>
    </xf>
    <xf numFmtId="0" fontId="2" fillId="7" borderId="0">
      <alignment/>
      <protection/>
    </xf>
    <xf numFmtId="0" fontId="3" fillId="7" borderId="0">
      <alignment/>
      <protection/>
    </xf>
    <xf numFmtId="0" fontId="2" fillId="7" borderId="0">
      <alignment/>
      <protection/>
    </xf>
    <xf numFmtId="0" fontId="3" fillId="7" borderId="0">
      <alignment/>
      <protection/>
    </xf>
    <xf numFmtId="0" fontId="2" fillId="7" borderId="0">
      <alignment/>
      <protection/>
    </xf>
    <xf numFmtId="0" fontId="3" fillId="7" borderId="0">
      <alignment/>
      <protection/>
    </xf>
    <xf numFmtId="0" fontId="2" fillId="7" borderId="0">
      <alignment/>
      <protection/>
    </xf>
    <xf numFmtId="0" fontId="3" fillId="7" borderId="0">
      <alignment/>
      <protection/>
    </xf>
    <xf numFmtId="0" fontId="2" fillId="7" borderId="0">
      <alignment/>
      <protection/>
    </xf>
    <xf numFmtId="0" fontId="3" fillId="7" borderId="0">
      <alignment/>
      <protection/>
    </xf>
    <xf numFmtId="0" fontId="2" fillId="8" borderId="0" applyNumberFormat="0" applyBorder="0" applyAlignment="0" applyProtection="0"/>
    <xf numFmtId="0" fontId="70" fillId="9" borderId="0" applyNumberFormat="0" applyBorder="0" applyAlignment="0" applyProtection="0"/>
    <xf numFmtId="0" fontId="3" fillId="10" borderId="0" applyNumberFormat="0" applyBorder="0" applyAlignment="0" applyProtection="0"/>
    <xf numFmtId="0" fontId="2" fillId="11" borderId="0">
      <alignment/>
      <protection/>
    </xf>
    <xf numFmtId="0" fontId="3" fillId="4" borderId="0">
      <alignment/>
      <protection/>
    </xf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>
      <alignment/>
      <protection/>
    </xf>
    <xf numFmtId="0" fontId="3" fillId="4" borderId="0">
      <alignment/>
      <protection/>
    </xf>
    <xf numFmtId="0" fontId="2" fillId="11" borderId="0">
      <alignment/>
      <protection/>
    </xf>
    <xf numFmtId="0" fontId="3" fillId="4" borderId="0">
      <alignment/>
      <protection/>
    </xf>
    <xf numFmtId="0" fontId="2" fillId="11" borderId="0">
      <alignment/>
      <protection/>
    </xf>
    <xf numFmtId="0" fontId="3" fillId="4" borderId="0">
      <alignment/>
      <protection/>
    </xf>
    <xf numFmtId="0" fontId="2" fillId="11" borderId="0">
      <alignment/>
      <protection/>
    </xf>
    <xf numFmtId="0" fontId="3" fillId="4" borderId="0">
      <alignment/>
      <protection/>
    </xf>
    <xf numFmtId="0" fontId="2" fillId="11" borderId="0">
      <alignment/>
      <protection/>
    </xf>
    <xf numFmtId="0" fontId="3" fillId="4" borderId="0">
      <alignment/>
      <protection/>
    </xf>
    <xf numFmtId="0" fontId="2" fillId="11" borderId="0">
      <alignment/>
      <protection/>
    </xf>
    <xf numFmtId="0" fontId="3" fillId="4" borderId="0">
      <alignment/>
      <protection/>
    </xf>
    <xf numFmtId="0" fontId="2" fillId="11" borderId="0">
      <alignment/>
      <protection/>
    </xf>
    <xf numFmtId="0" fontId="3" fillId="4" borderId="0">
      <alignment/>
      <protection/>
    </xf>
    <xf numFmtId="0" fontId="2" fillId="12" borderId="0" applyNumberFormat="0" applyBorder="0" applyAlignment="0" applyProtection="0"/>
    <xf numFmtId="0" fontId="70" fillId="13" borderId="0" applyNumberFormat="0" applyBorder="0" applyAlignment="0" applyProtection="0"/>
    <xf numFmtId="0" fontId="3" fillId="11" borderId="0" applyNumberFormat="0" applyBorder="0" applyAlignment="0" applyProtection="0"/>
    <xf numFmtId="0" fontId="2" fillId="4" borderId="0">
      <alignment/>
      <protection/>
    </xf>
    <xf numFmtId="0" fontId="3" fillId="11" borderId="0">
      <alignment/>
      <protection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>
      <alignment/>
      <protection/>
    </xf>
    <xf numFmtId="0" fontId="3" fillId="11" borderId="0">
      <alignment/>
      <protection/>
    </xf>
    <xf numFmtId="0" fontId="2" fillId="4" borderId="0">
      <alignment/>
      <protection/>
    </xf>
    <xf numFmtId="0" fontId="3" fillId="11" borderId="0">
      <alignment/>
      <protection/>
    </xf>
    <xf numFmtId="0" fontId="2" fillId="4" borderId="0">
      <alignment/>
      <protection/>
    </xf>
    <xf numFmtId="0" fontId="3" fillId="11" borderId="0">
      <alignment/>
      <protection/>
    </xf>
    <xf numFmtId="0" fontId="2" fillId="4" borderId="0">
      <alignment/>
      <protection/>
    </xf>
    <xf numFmtId="0" fontId="3" fillId="11" borderId="0">
      <alignment/>
      <protection/>
    </xf>
    <xf numFmtId="0" fontId="2" fillId="4" borderId="0">
      <alignment/>
      <protection/>
    </xf>
    <xf numFmtId="0" fontId="3" fillId="11" borderId="0">
      <alignment/>
      <protection/>
    </xf>
    <xf numFmtId="0" fontId="2" fillId="4" borderId="0">
      <alignment/>
      <protection/>
    </xf>
    <xf numFmtId="0" fontId="3" fillId="11" borderId="0">
      <alignment/>
      <protection/>
    </xf>
    <xf numFmtId="0" fontId="2" fillId="4" borderId="0">
      <alignment/>
      <protection/>
    </xf>
    <xf numFmtId="0" fontId="3" fillId="11" borderId="0">
      <alignment/>
      <protection/>
    </xf>
    <xf numFmtId="0" fontId="2" fillId="14" borderId="0" applyNumberFormat="0" applyBorder="0" applyAlignment="0" applyProtection="0"/>
    <xf numFmtId="0" fontId="70" fillId="15" borderId="0" applyNumberFormat="0" applyBorder="0" applyAlignment="0" applyProtection="0"/>
    <xf numFmtId="0" fontId="3" fillId="10" borderId="0" applyNumberFormat="0" applyBorder="0" applyAlignment="0" applyProtection="0"/>
    <xf numFmtId="0" fontId="2" fillId="3" borderId="0">
      <alignment/>
      <protection/>
    </xf>
    <xf numFmtId="0" fontId="3" fillId="4" borderId="0">
      <alignment/>
      <protection/>
    </xf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>
      <alignment/>
      <protection/>
    </xf>
    <xf numFmtId="0" fontId="3" fillId="4" borderId="0">
      <alignment/>
      <protection/>
    </xf>
    <xf numFmtId="0" fontId="2" fillId="3" borderId="0">
      <alignment/>
      <protection/>
    </xf>
    <xf numFmtId="0" fontId="3" fillId="4" borderId="0">
      <alignment/>
      <protection/>
    </xf>
    <xf numFmtId="0" fontId="2" fillId="3" borderId="0">
      <alignment/>
      <protection/>
    </xf>
    <xf numFmtId="0" fontId="3" fillId="4" borderId="0">
      <alignment/>
      <protection/>
    </xf>
    <xf numFmtId="0" fontId="2" fillId="3" borderId="0">
      <alignment/>
      <protection/>
    </xf>
    <xf numFmtId="0" fontId="3" fillId="4" borderId="0">
      <alignment/>
      <protection/>
    </xf>
    <xf numFmtId="0" fontId="2" fillId="3" borderId="0">
      <alignment/>
      <protection/>
    </xf>
    <xf numFmtId="0" fontId="3" fillId="4" borderId="0">
      <alignment/>
      <protection/>
    </xf>
    <xf numFmtId="0" fontId="2" fillId="3" borderId="0">
      <alignment/>
      <protection/>
    </xf>
    <xf numFmtId="0" fontId="3" fillId="4" borderId="0">
      <alignment/>
      <protection/>
    </xf>
    <xf numFmtId="0" fontId="2" fillId="3" borderId="0">
      <alignment/>
      <protection/>
    </xf>
    <xf numFmtId="0" fontId="3" fillId="4" borderId="0">
      <alignment/>
      <protection/>
    </xf>
    <xf numFmtId="0" fontId="2" fillId="3" borderId="0" applyNumberFormat="0" applyBorder="0" applyAlignment="0" applyProtection="0"/>
    <xf numFmtId="0" fontId="70" fillId="16" borderId="0" applyNumberFormat="0" applyBorder="0" applyAlignment="0" applyProtection="0"/>
    <xf numFmtId="0" fontId="3" fillId="12" borderId="0" applyNumberFormat="0" applyBorder="0" applyAlignment="0" applyProtection="0"/>
    <xf numFmtId="0" fontId="2" fillId="7" borderId="0">
      <alignment/>
      <protection/>
    </xf>
    <xf numFmtId="0" fontId="3" fillId="12" borderId="0">
      <alignment/>
      <protection/>
    </xf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>
      <alignment/>
      <protection/>
    </xf>
    <xf numFmtId="0" fontId="3" fillId="12" borderId="0">
      <alignment/>
      <protection/>
    </xf>
    <xf numFmtId="0" fontId="2" fillId="7" borderId="0">
      <alignment/>
      <protection/>
    </xf>
    <xf numFmtId="0" fontId="3" fillId="12" borderId="0">
      <alignment/>
      <protection/>
    </xf>
    <xf numFmtId="0" fontId="2" fillId="7" borderId="0">
      <alignment/>
      <protection/>
    </xf>
    <xf numFmtId="0" fontId="3" fillId="12" borderId="0">
      <alignment/>
      <protection/>
    </xf>
    <xf numFmtId="0" fontId="2" fillId="7" borderId="0">
      <alignment/>
      <protection/>
    </xf>
    <xf numFmtId="0" fontId="3" fillId="12" borderId="0">
      <alignment/>
      <protection/>
    </xf>
    <xf numFmtId="0" fontId="2" fillId="7" borderId="0">
      <alignment/>
      <protection/>
    </xf>
    <xf numFmtId="0" fontId="3" fillId="12" borderId="0">
      <alignment/>
      <protection/>
    </xf>
    <xf numFmtId="0" fontId="2" fillId="7" borderId="0">
      <alignment/>
      <protection/>
    </xf>
    <xf numFmtId="0" fontId="3" fillId="12" borderId="0">
      <alignment/>
      <protection/>
    </xf>
    <xf numFmtId="0" fontId="2" fillId="7" borderId="0">
      <alignment/>
      <protection/>
    </xf>
    <xf numFmtId="0" fontId="3" fillId="12" borderId="0">
      <alignment/>
      <protection/>
    </xf>
    <xf numFmtId="0" fontId="2" fillId="7" borderId="0" applyNumberFormat="0" applyBorder="0" applyAlignment="0" applyProtection="0"/>
    <xf numFmtId="0" fontId="70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4" borderId="0">
      <alignment/>
      <protection/>
    </xf>
    <xf numFmtId="0" fontId="3" fillId="18" borderId="0">
      <alignment/>
      <protection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" borderId="0">
      <alignment/>
      <protection/>
    </xf>
    <xf numFmtId="0" fontId="3" fillId="18" borderId="0">
      <alignment/>
      <protection/>
    </xf>
    <xf numFmtId="0" fontId="2" fillId="4" borderId="0">
      <alignment/>
      <protection/>
    </xf>
    <xf numFmtId="0" fontId="3" fillId="18" borderId="0">
      <alignment/>
      <protection/>
    </xf>
    <xf numFmtId="0" fontId="2" fillId="4" borderId="0">
      <alignment/>
      <protection/>
    </xf>
    <xf numFmtId="0" fontId="3" fillId="18" borderId="0">
      <alignment/>
      <protection/>
    </xf>
    <xf numFmtId="0" fontId="2" fillId="4" borderId="0">
      <alignment/>
      <protection/>
    </xf>
    <xf numFmtId="0" fontId="3" fillId="18" borderId="0">
      <alignment/>
      <protection/>
    </xf>
    <xf numFmtId="0" fontId="2" fillId="4" borderId="0">
      <alignment/>
      <protection/>
    </xf>
    <xf numFmtId="0" fontId="3" fillId="18" borderId="0">
      <alignment/>
      <protection/>
    </xf>
    <xf numFmtId="0" fontId="2" fillId="4" borderId="0">
      <alignment/>
      <protection/>
    </xf>
    <xf numFmtId="0" fontId="3" fillId="18" borderId="0">
      <alignment/>
      <protection/>
    </xf>
    <xf numFmtId="0" fontId="2" fillId="4" borderId="0">
      <alignment/>
      <protection/>
    </xf>
    <xf numFmtId="0" fontId="3" fillId="18" borderId="0">
      <alignment/>
      <protection/>
    </xf>
    <xf numFmtId="0" fontId="2" fillId="18" borderId="0" applyNumberFormat="0" applyBorder="0" applyAlignment="0" applyProtection="0"/>
    <xf numFmtId="0" fontId="70" fillId="19" borderId="0" applyNumberFormat="0" applyBorder="0" applyAlignment="0" applyProtection="0"/>
    <xf numFmtId="0" fontId="3" fillId="7" borderId="0" applyNumberFormat="0" applyBorder="0" applyAlignment="0" applyProtection="0"/>
    <xf numFmtId="0" fontId="2" fillId="20" borderId="0">
      <alignment/>
      <protection/>
    </xf>
    <xf numFmtId="0" fontId="3" fillId="7" borderId="0">
      <alignment/>
      <protection/>
    </xf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>
      <alignment/>
      <protection/>
    </xf>
    <xf numFmtId="0" fontId="3" fillId="7" borderId="0">
      <alignment/>
      <protection/>
    </xf>
    <xf numFmtId="0" fontId="2" fillId="20" borderId="0">
      <alignment/>
      <protection/>
    </xf>
    <xf numFmtId="0" fontId="3" fillId="7" borderId="0">
      <alignment/>
      <protection/>
    </xf>
    <xf numFmtId="0" fontId="2" fillId="20" borderId="0">
      <alignment/>
      <protection/>
    </xf>
    <xf numFmtId="0" fontId="3" fillId="7" borderId="0">
      <alignment/>
      <protection/>
    </xf>
    <xf numFmtId="0" fontId="2" fillId="20" borderId="0">
      <alignment/>
      <protection/>
    </xf>
    <xf numFmtId="0" fontId="3" fillId="7" borderId="0">
      <alignment/>
      <protection/>
    </xf>
    <xf numFmtId="0" fontId="2" fillId="20" borderId="0">
      <alignment/>
      <protection/>
    </xf>
    <xf numFmtId="0" fontId="3" fillId="7" borderId="0">
      <alignment/>
      <protection/>
    </xf>
    <xf numFmtId="0" fontId="2" fillId="20" borderId="0">
      <alignment/>
      <protection/>
    </xf>
    <xf numFmtId="0" fontId="3" fillId="7" borderId="0">
      <alignment/>
      <protection/>
    </xf>
    <xf numFmtId="0" fontId="2" fillId="20" borderId="0">
      <alignment/>
      <protection/>
    </xf>
    <xf numFmtId="0" fontId="3" fillId="7" borderId="0">
      <alignment/>
      <protection/>
    </xf>
    <xf numFmtId="0" fontId="2" fillId="20" borderId="0" applyNumberFormat="0" applyBorder="0" applyAlignment="0" applyProtection="0"/>
    <xf numFmtId="0" fontId="70" fillId="21" borderId="0" applyNumberFormat="0" applyBorder="0" applyAlignment="0" applyProtection="0"/>
    <xf numFmtId="0" fontId="3" fillId="10" borderId="0" applyNumberFormat="0" applyBorder="0" applyAlignment="0" applyProtection="0"/>
    <xf numFmtId="0" fontId="2" fillId="11" borderId="0">
      <alignment/>
      <protection/>
    </xf>
    <xf numFmtId="0" fontId="3" fillId="4" borderId="0">
      <alignment/>
      <protection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>
      <alignment/>
      <protection/>
    </xf>
    <xf numFmtId="0" fontId="3" fillId="4" borderId="0">
      <alignment/>
      <protection/>
    </xf>
    <xf numFmtId="0" fontId="2" fillId="11" borderId="0">
      <alignment/>
      <protection/>
    </xf>
    <xf numFmtId="0" fontId="3" fillId="4" borderId="0">
      <alignment/>
      <protection/>
    </xf>
    <xf numFmtId="0" fontId="2" fillId="11" borderId="0">
      <alignment/>
      <protection/>
    </xf>
    <xf numFmtId="0" fontId="3" fillId="4" borderId="0">
      <alignment/>
      <protection/>
    </xf>
    <xf numFmtId="0" fontId="2" fillId="11" borderId="0">
      <alignment/>
      <protection/>
    </xf>
    <xf numFmtId="0" fontId="3" fillId="4" borderId="0">
      <alignment/>
      <protection/>
    </xf>
    <xf numFmtId="0" fontId="2" fillId="11" borderId="0">
      <alignment/>
      <protection/>
    </xf>
    <xf numFmtId="0" fontId="3" fillId="4" borderId="0">
      <alignment/>
      <protection/>
    </xf>
    <xf numFmtId="0" fontId="2" fillId="11" borderId="0">
      <alignment/>
      <protection/>
    </xf>
    <xf numFmtId="0" fontId="3" fillId="4" borderId="0">
      <alignment/>
      <protection/>
    </xf>
    <xf numFmtId="0" fontId="2" fillId="11" borderId="0">
      <alignment/>
      <protection/>
    </xf>
    <xf numFmtId="0" fontId="3" fillId="4" borderId="0">
      <alignment/>
      <protection/>
    </xf>
    <xf numFmtId="0" fontId="2" fillId="22" borderId="0" applyNumberFormat="0" applyBorder="0" applyAlignment="0" applyProtection="0"/>
    <xf numFmtId="0" fontId="70" fillId="23" borderId="0" applyNumberFormat="0" applyBorder="0" applyAlignment="0" applyProtection="0"/>
    <xf numFmtId="0" fontId="3" fillId="11" borderId="0" applyNumberFormat="0" applyBorder="0" applyAlignment="0" applyProtection="0"/>
    <xf numFmtId="0" fontId="2" fillId="4" borderId="0">
      <alignment/>
      <protection/>
    </xf>
    <xf numFmtId="0" fontId="3" fillId="11" borderId="0">
      <alignment/>
      <protection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>
      <alignment/>
      <protection/>
    </xf>
    <xf numFmtId="0" fontId="3" fillId="11" borderId="0">
      <alignment/>
      <protection/>
    </xf>
    <xf numFmtId="0" fontId="2" fillId="4" borderId="0">
      <alignment/>
      <protection/>
    </xf>
    <xf numFmtId="0" fontId="3" fillId="11" borderId="0">
      <alignment/>
      <protection/>
    </xf>
    <xf numFmtId="0" fontId="2" fillId="4" borderId="0">
      <alignment/>
      <protection/>
    </xf>
    <xf numFmtId="0" fontId="3" fillId="11" borderId="0">
      <alignment/>
      <protection/>
    </xf>
    <xf numFmtId="0" fontId="2" fillId="4" borderId="0">
      <alignment/>
      <protection/>
    </xf>
    <xf numFmtId="0" fontId="3" fillId="11" borderId="0">
      <alignment/>
      <protection/>
    </xf>
    <xf numFmtId="0" fontId="2" fillId="4" borderId="0">
      <alignment/>
      <protection/>
    </xf>
    <xf numFmtId="0" fontId="3" fillId="11" borderId="0">
      <alignment/>
      <protection/>
    </xf>
    <xf numFmtId="0" fontId="2" fillId="4" borderId="0">
      <alignment/>
      <protection/>
    </xf>
    <xf numFmtId="0" fontId="3" fillId="11" borderId="0">
      <alignment/>
      <protection/>
    </xf>
    <xf numFmtId="0" fontId="2" fillId="4" borderId="0">
      <alignment/>
      <protection/>
    </xf>
    <xf numFmtId="0" fontId="3" fillId="11" borderId="0">
      <alignment/>
      <protection/>
    </xf>
    <xf numFmtId="0" fontId="2" fillId="14" borderId="0" applyNumberFormat="0" applyBorder="0" applyAlignment="0" applyProtection="0"/>
    <xf numFmtId="0" fontId="70" fillId="24" borderId="0" applyNumberFormat="0" applyBorder="0" applyAlignment="0" applyProtection="0"/>
    <xf numFmtId="0" fontId="3" fillId="18" borderId="0" applyNumberFormat="0" applyBorder="0" applyAlignment="0" applyProtection="0"/>
    <xf numFmtId="0" fontId="2" fillId="18" borderId="0">
      <alignment/>
      <protection/>
    </xf>
    <xf numFmtId="0" fontId="3" fillId="18" borderId="0">
      <alignment/>
      <protection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>
      <alignment/>
      <protection/>
    </xf>
    <xf numFmtId="0" fontId="3" fillId="18" borderId="0">
      <alignment/>
      <protection/>
    </xf>
    <xf numFmtId="0" fontId="2" fillId="18" borderId="0">
      <alignment/>
      <protection/>
    </xf>
    <xf numFmtId="0" fontId="3" fillId="18" borderId="0">
      <alignment/>
      <protection/>
    </xf>
    <xf numFmtId="0" fontId="2" fillId="18" borderId="0">
      <alignment/>
      <protection/>
    </xf>
    <xf numFmtId="0" fontId="3" fillId="18" borderId="0">
      <alignment/>
      <protection/>
    </xf>
    <xf numFmtId="0" fontId="2" fillId="18" borderId="0">
      <alignment/>
      <protection/>
    </xf>
    <xf numFmtId="0" fontId="3" fillId="18" borderId="0">
      <alignment/>
      <protection/>
    </xf>
    <xf numFmtId="0" fontId="2" fillId="18" borderId="0">
      <alignment/>
      <protection/>
    </xf>
    <xf numFmtId="0" fontId="3" fillId="18" borderId="0">
      <alignment/>
      <protection/>
    </xf>
    <xf numFmtId="0" fontId="2" fillId="18" borderId="0">
      <alignment/>
      <protection/>
    </xf>
    <xf numFmtId="0" fontId="3" fillId="18" borderId="0">
      <alignment/>
      <protection/>
    </xf>
    <xf numFmtId="0" fontId="2" fillId="18" borderId="0">
      <alignment/>
      <protection/>
    </xf>
    <xf numFmtId="0" fontId="3" fillId="18" borderId="0">
      <alignment/>
      <protection/>
    </xf>
    <xf numFmtId="0" fontId="2" fillId="18" borderId="0" applyNumberFormat="0" applyBorder="0" applyAlignment="0" applyProtection="0"/>
    <xf numFmtId="0" fontId="70" fillId="25" borderId="0" applyNumberFormat="0" applyBorder="0" applyAlignment="0" applyProtection="0"/>
    <xf numFmtId="0" fontId="3" fillId="11" borderId="0" applyNumberFormat="0" applyBorder="0" applyAlignment="0" applyProtection="0"/>
    <xf numFmtId="0" fontId="2" fillId="7" borderId="0">
      <alignment/>
      <protection/>
    </xf>
    <xf numFmtId="0" fontId="3" fillId="11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7" borderId="0">
      <alignment/>
      <protection/>
    </xf>
    <xf numFmtId="0" fontId="3" fillId="11" borderId="0">
      <alignment/>
      <protection/>
    </xf>
    <xf numFmtId="0" fontId="2" fillId="7" borderId="0">
      <alignment/>
      <protection/>
    </xf>
    <xf numFmtId="0" fontId="3" fillId="11" borderId="0">
      <alignment/>
      <protection/>
    </xf>
    <xf numFmtId="0" fontId="2" fillId="7" borderId="0">
      <alignment/>
      <protection/>
    </xf>
    <xf numFmtId="0" fontId="3" fillId="11" borderId="0">
      <alignment/>
      <protection/>
    </xf>
    <xf numFmtId="0" fontId="2" fillId="7" borderId="0">
      <alignment/>
      <protection/>
    </xf>
    <xf numFmtId="0" fontId="3" fillId="11" borderId="0">
      <alignment/>
      <protection/>
    </xf>
    <xf numFmtId="0" fontId="2" fillId="7" borderId="0">
      <alignment/>
      <protection/>
    </xf>
    <xf numFmtId="0" fontId="3" fillId="11" borderId="0">
      <alignment/>
      <protection/>
    </xf>
    <xf numFmtId="0" fontId="2" fillId="7" borderId="0">
      <alignment/>
      <protection/>
    </xf>
    <xf numFmtId="0" fontId="3" fillId="11" borderId="0">
      <alignment/>
      <protection/>
    </xf>
    <xf numFmtId="0" fontId="2" fillId="7" borderId="0">
      <alignment/>
      <protection/>
    </xf>
    <xf numFmtId="0" fontId="3" fillId="11" borderId="0">
      <alignment/>
      <protection/>
    </xf>
    <xf numFmtId="0" fontId="2" fillId="26" borderId="0" applyNumberFormat="0" applyBorder="0" applyAlignment="0" applyProtection="0"/>
    <xf numFmtId="0" fontId="71" fillId="27" borderId="0" applyNumberFormat="0" applyBorder="0" applyAlignment="0" applyProtection="0"/>
    <xf numFmtId="0" fontId="5" fillId="18" borderId="0" applyNumberFormat="0" applyBorder="0" applyAlignment="0" applyProtection="0"/>
    <xf numFmtId="0" fontId="4" fillId="28" borderId="0">
      <alignment/>
      <protection/>
    </xf>
    <xf numFmtId="0" fontId="5" fillId="18" borderId="0">
      <alignment/>
      <protection/>
    </xf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>
      <alignment/>
      <protection/>
    </xf>
    <xf numFmtId="0" fontId="5" fillId="18" borderId="0">
      <alignment/>
      <protection/>
    </xf>
    <xf numFmtId="0" fontId="4" fillId="28" borderId="0">
      <alignment/>
      <protection/>
    </xf>
    <xf numFmtId="0" fontId="5" fillId="18" borderId="0">
      <alignment/>
      <protection/>
    </xf>
    <xf numFmtId="0" fontId="4" fillId="28" borderId="0">
      <alignment/>
      <protection/>
    </xf>
    <xf numFmtId="0" fontId="5" fillId="18" borderId="0">
      <alignment/>
      <protection/>
    </xf>
    <xf numFmtId="0" fontId="4" fillId="28" borderId="0">
      <alignment/>
      <protection/>
    </xf>
    <xf numFmtId="0" fontId="5" fillId="18" borderId="0">
      <alignment/>
      <protection/>
    </xf>
    <xf numFmtId="0" fontId="4" fillId="28" borderId="0">
      <alignment/>
      <protection/>
    </xf>
    <xf numFmtId="0" fontId="5" fillId="18" borderId="0">
      <alignment/>
      <protection/>
    </xf>
    <xf numFmtId="0" fontId="4" fillId="28" borderId="0">
      <alignment/>
      <protection/>
    </xf>
    <xf numFmtId="0" fontId="5" fillId="18" borderId="0">
      <alignment/>
      <protection/>
    </xf>
    <xf numFmtId="0" fontId="4" fillId="28" borderId="0">
      <alignment/>
      <protection/>
    </xf>
    <xf numFmtId="0" fontId="5" fillId="18" borderId="0">
      <alignment/>
      <protection/>
    </xf>
    <xf numFmtId="0" fontId="4" fillId="29" borderId="0" applyNumberFormat="0" applyBorder="0" applyAlignment="0" applyProtection="0"/>
    <xf numFmtId="0" fontId="71" fillId="30" borderId="0" applyNumberFormat="0" applyBorder="0" applyAlignment="0" applyProtection="0"/>
    <xf numFmtId="0" fontId="5" fillId="7" borderId="0" applyNumberFormat="0" applyBorder="0" applyAlignment="0" applyProtection="0"/>
    <xf numFmtId="0" fontId="4" fillId="20" borderId="0">
      <alignment/>
      <protection/>
    </xf>
    <xf numFmtId="0" fontId="5" fillId="7" borderId="0">
      <alignment/>
      <protection/>
    </xf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>
      <alignment/>
      <protection/>
    </xf>
    <xf numFmtId="0" fontId="5" fillId="7" borderId="0">
      <alignment/>
      <protection/>
    </xf>
    <xf numFmtId="0" fontId="4" fillId="20" borderId="0">
      <alignment/>
      <protection/>
    </xf>
    <xf numFmtId="0" fontId="5" fillId="7" borderId="0">
      <alignment/>
      <protection/>
    </xf>
    <xf numFmtId="0" fontId="4" fillId="20" borderId="0">
      <alignment/>
      <protection/>
    </xf>
    <xf numFmtId="0" fontId="5" fillId="7" borderId="0">
      <alignment/>
      <protection/>
    </xf>
    <xf numFmtId="0" fontId="4" fillId="20" borderId="0">
      <alignment/>
      <protection/>
    </xf>
    <xf numFmtId="0" fontId="5" fillId="7" borderId="0">
      <alignment/>
      <protection/>
    </xf>
    <xf numFmtId="0" fontId="4" fillId="20" borderId="0">
      <alignment/>
      <protection/>
    </xf>
    <xf numFmtId="0" fontId="5" fillId="7" borderId="0">
      <alignment/>
      <protection/>
    </xf>
    <xf numFmtId="0" fontId="4" fillId="20" borderId="0">
      <alignment/>
      <protection/>
    </xf>
    <xf numFmtId="0" fontId="5" fillId="7" borderId="0">
      <alignment/>
      <protection/>
    </xf>
    <xf numFmtId="0" fontId="4" fillId="20" borderId="0">
      <alignment/>
      <protection/>
    </xf>
    <xf numFmtId="0" fontId="5" fillId="7" borderId="0">
      <alignment/>
      <protection/>
    </xf>
    <xf numFmtId="0" fontId="4" fillId="20" borderId="0" applyNumberFormat="0" applyBorder="0" applyAlignment="0" applyProtection="0"/>
    <xf numFmtId="0" fontId="71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11" borderId="0">
      <alignment/>
      <protection/>
    </xf>
    <xf numFmtId="0" fontId="5" fillId="33" borderId="0">
      <alignment/>
      <protection/>
    </xf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>
      <alignment/>
      <protection/>
    </xf>
    <xf numFmtId="0" fontId="5" fillId="33" borderId="0">
      <alignment/>
      <protection/>
    </xf>
    <xf numFmtId="0" fontId="4" fillId="11" borderId="0">
      <alignment/>
      <protection/>
    </xf>
    <xf numFmtId="0" fontId="5" fillId="33" borderId="0">
      <alignment/>
      <protection/>
    </xf>
    <xf numFmtId="0" fontId="4" fillId="11" borderId="0">
      <alignment/>
      <protection/>
    </xf>
    <xf numFmtId="0" fontId="5" fillId="33" borderId="0">
      <alignment/>
      <protection/>
    </xf>
    <xf numFmtId="0" fontId="4" fillId="11" borderId="0">
      <alignment/>
      <protection/>
    </xf>
    <xf numFmtId="0" fontId="5" fillId="33" borderId="0">
      <alignment/>
      <protection/>
    </xf>
    <xf numFmtId="0" fontId="4" fillId="11" borderId="0">
      <alignment/>
      <protection/>
    </xf>
    <xf numFmtId="0" fontId="5" fillId="33" borderId="0">
      <alignment/>
      <protection/>
    </xf>
    <xf numFmtId="0" fontId="4" fillId="11" borderId="0">
      <alignment/>
      <protection/>
    </xf>
    <xf numFmtId="0" fontId="5" fillId="33" borderId="0">
      <alignment/>
      <protection/>
    </xf>
    <xf numFmtId="0" fontId="4" fillId="11" borderId="0">
      <alignment/>
      <protection/>
    </xf>
    <xf numFmtId="0" fontId="5" fillId="33" borderId="0">
      <alignment/>
      <protection/>
    </xf>
    <xf numFmtId="0" fontId="4" fillId="22" borderId="0" applyNumberFormat="0" applyBorder="0" applyAlignment="0" applyProtection="0"/>
    <xf numFmtId="0" fontId="71" fillId="34" borderId="0" applyNumberFormat="0" applyBorder="0" applyAlignment="0" applyProtection="0"/>
    <xf numFmtId="0" fontId="5" fillId="11" borderId="0" applyNumberFormat="0" applyBorder="0" applyAlignment="0" applyProtection="0"/>
    <xf numFmtId="0" fontId="4" fillId="33" borderId="0">
      <alignment/>
      <protection/>
    </xf>
    <xf numFmtId="0" fontId="5" fillId="11" borderId="0">
      <alignment/>
      <protection/>
    </xf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3" borderId="0">
      <alignment/>
      <protection/>
    </xf>
    <xf numFmtId="0" fontId="5" fillId="11" borderId="0">
      <alignment/>
      <protection/>
    </xf>
    <xf numFmtId="0" fontId="4" fillId="33" borderId="0">
      <alignment/>
      <protection/>
    </xf>
    <xf numFmtId="0" fontId="5" fillId="11" borderId="0">
      <alignment/>
      <protection/>
    </xf>
    <xf numFmtId="0" fontId="4" fillId="33" borderId="0">
      <alignment/>
      <protection/>
    </xf>
    <xf numFmtId="0" fontId="5" fillId="11" borderId="0">
      <alignment/>
      <protection/>
    </xf>
    <xf numFmtId="0" fontId="4" fillId="33" borderId="0">
      <alignment/>
      <protection/>
    </xf>
    <xf numFmtId="0" fontId="5" fillId="11" borderId="0">
      <alignment/>
      <protection/>
    </xf>
    <xf numFmtId="0" fontId="4" fillId="33" borderId="0">
      <alignment/>
      <protection/>
    </xf>
    <xf numFmtId="0" fontId="5" fillId="11" borderId="0">
      <alignment/>
      <protection/>
    </xf>
    <xf numFmtId="0" fontId="4" fillId="33" borderId="0">
      <alignment/>
      <protection/>
    </xf>
    <xf numFmtId="0" fontId="5" fillId="11" borderId="0">
      <alignment/>
      <protection/>
    </xf>
    <xf numFmtId="0" fontId="4" fillId="33" borderId="0">
      <alignment/>
      <protection/>
    </xf>
    <xf numFmtId="0" fontId="5" fillId="11" borderId="0">
      <alignment/>
      <protection/>
    </xf>
    <xf numFmtId="0" fontId="4" fillId="35" borderId="0" applyNumberFormat="0" applyBorder="0" applyAlignment="0" applyProtection="0"/>
    <xf numFmtId="0" fontId="71" fillId="36" borderId="0" applyNumberFormat="0" applyBorder="0" applyAlignment="0" applyProtection="0"/>
    <xf numFmtId="0" fontId="5" fillId="28" borderId="0" applyNumberFormat="0" applyBorder="0" applyAlignment="0" applyProtection="0"/>
    <xf numFmtId="0" fontId="4" fillId="28" borderId="0">
      <alignment/>
      <protection/>
    </xf>
    <xf numFmtId="0" fontId="5" fillId="28" borderId="0">
      <alignment/>
      <protection/>
    </xf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>
      <alignment/>
      <protection/>
    </xf>
    <xf numFmtId="0" fontId="5" fillId="28" borderId="0">
      <alignment/>
      <protection/>
    </xf>
    <xf numFmtId="0" fontId="4" fillId="28" borderId="0">
      <alignment/>
      <protection/>
    </xf>
    <xf numFmtId="0" fontId="5" fillId="28" borderId="0">
      <alignment/>
      <protection/>
    </xf>
    <xf numFmtId="0" fontId="4" fillId="28" borderId="0">
      <alignment/>
      <protection/>
    </xf>
    <xf numFmtId="0" fontId="5" fillId="28" borderId="0">
      <alignment/>
      <protection/>
    </xf>
    <xf numFmtId="0" fontId="4" fillId="28" borderId="0">
      <alignment/>
      <protection/>
    </xf>
    <xf numFmtId="0" fontId="5" fillId="28" borderId="0">
      <alignment/>
      <protection/>
    </xf>
    <xf numFmtId="0" fontId="4" fillId="28" borderId="0">
      <alignment/>
      <protection/>
    </xf>
    <xf numFmtId="0" fontId="5" fillId="28" borderId="0">
      <alignment/>
      <protection/>
    </xf>
    <xf numFmtId="0" fontId="4" fillId="28" borderId="0">
      <alignment/>
      <protection/>
    </xf>
    <xf numFmtId="0" fontId="5" fillId="28" borderId="0">
      <alignment/>
      <protection/>
    </xf>
    <xf numFmtId="0" fontId="4" fillId="28" borderId="0">
      <alignment/>
      <protection/>
    </xf>
    <xf numFmtId="0" fontId="5" fillId="28" borderId="0">
      <alignment/>
      <protection/>
    </xf>
    <xf numFmtId="0" fontId="4" fillId="28" borderId="0" applyNumberFormat="0" applyBorder="0" applyAlignment="0" applyProtection="0"/>
    <xf numFmtId="0" fontId="71" fillId="37" borderId="0" applyNumberFormat="0" applyBorder="0" applyAlignment="0" applyProtection="0"/>
    <xf numFmtId="0" fontId="5" fillId="38" borderId="0" applyNumberFormat="0" applyBorder="0" applyAlignment="0" applyProtection="0"/>
    <xf numFmtId="0" fontId="4" fillId="7" borderId="0">
      <alignment/>
      <protection/>
    </xf>
    <xf numFmtId="0" fontId="5" fillId="38" borderId="0">
      <alignment/>
      <protection/>
    </xf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7" borderId="0">
      <alignment/>
      <protection/>
    </xf>
    <xf numFmtId="0" fontId="5" fillId="38" borderId="0">
      <alignment/>
      <protection/>
    </xf>
    <xf numFmtId="0" fontId="4" fillId="7" borderId="0">
      <alignment/>
      <protection/>
    </xf>
    <xf numFmtId="0" fontId="5" fillId="38" borderId="0">
      <alignment/>
      <protection/>
    </xf>
    <xf numFmtId="0" fontId="4" fillId="7" borderId="0">
      <alignment/>
      <protection/>
    </xf>
    <xf numFmtId="0" fontId="5" fillId="38" borderId="0">
      <alignment/>
      <protection/>
    </xf>
    <xf numFmtId="0" fontId="4" fillId="7" borderId="0">
      <alignment/>
      <protection/>
    </xf>
    <xf numFmtId="0" fontId="5" fillId="38" borderId="0">
      <alignment/>
      <protection/>
    </xf>
    <xf numFmtId="0" fontId="4" fillId="7" borderId="0">
      <alignment/>
      <protection/>
    </xf>
    <xf numFmtId="0" fontId="5" fillId="38" borderId="0">
      <alignment/>
      <protection/>
    </xf>
    <xf numFmtId="0" fontId="4" fillId="7" borderId="0">
      <alignment/>
      <protection/>
    </xf>
    <xf numFmtId="0" fontId="5" fillId="38" borderId="0">
      <alignment/>
      <protection/>
    </xf>
    <xf numFmtId="0" fontId="4" fillId="7" borderId="0">
      <alignment/>
      <protection/>
    </xf>
    <xf numFmtId="0" fontId="5" fillId="38" borderId="0">
      <alignment/>
      <protection/>
    </xf>
    <xf numFmtId="0" fontId="4" fillId="39" borderId="0" applyNumberFormat="0" applyBorder="0" applyAlignment="0" applyProtection="0"/>
    <xf numFmtId="0" fontId="71" fillId="40" borderId="0" applyNumberFormat="0" applyBorder="0" applyAlignment="0" applyProtection="0"/>
    <xf numFmtId="0" fontId="4" fillId="28" borderId="0">
      <alignment/>
      <protection/>
    </xf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41" borderId="0" applyNumberFormat="0" applyBorder="0" applyAlignment="0" applyProtection="0"/>
    <xf numFmtId="0" fontId="71" fillId="42" borderId="0" applyNumberFormat="0" applyBorder="0" applyAlignment="0" applyProtection="0"/>
    <xf numFmtId="0" fontId="4" fillId="43" borderId="0">
      <alignment/>
      <protection/>
    </xf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>
      <alignment/>
      <protection/>
    </xf>
    <xf numFmtId="0" fontId="4" fillId="43" borderId="0">
      <alignment/>
      <protection/>
    </xf>
    <xf numFmtId="0" fontId="4" fillId="43" borderId="0">
      <alignment/>
      <protection/>
    </xf>
    <xf numFmtId="0" fontId="4" fillId="43" borderId="0">
      <alignment/>
      <protection/>
    </xf>
    <xf numFmtId="0" fontId="4" fillId="43" borderId="0">
      <alignment/>
      <protection/>
    </xf>
    <xf numFmtId="0" fontId="4" fillId="43" borderId="0">
      <alignment/>
      <protection/>
    </xf>
    <xf numFmtId="0" fontId="4" fillId="43" borderId="0">
      <alignment/>
      <protection/>
    </xf>
    <xf numFmtId="0" fontId="4" fillId="43" borderId="0" applyNumberFormat="0" applyBorder="0" applyAlignment="0" applyProtection="0"/>
    <xf numFmtId="0" fontId="71" fillId="44" borderId="0" applyNumberFormat="0" applyBorder="0" applyAlignment="0" applyProtection="0"/>
    <xf numFmtId="0" fontId="4" fillId="38" borderId="0">
      <alignment/>
      <protection/>
    </xf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>
      <alignment/>
      <protection/>
    </xf>
    <xf numFmtId="0" fontId="4" fillId="38" borderId="0">
      <alignment/>
      <protection/>
    </xf>
    <xf numFmtId="0" fontId="4" fillId="38" borderId="0">
      <alignment/>
      <protection/>
    </xf>
    <xf numFmtId="0" fontId="4" fillId="38" borderId="0">
      <alignment/>
      <protection/>
    </xf>
    <xf numFmtId="0" fontId="4" fillId="38" borderId="0">
      <alignment/>
      <protection/>
    </xf>
    <xf numFmtId="0" fontId="4" fillId="38" borderId="0">
      <alignment/>
      <protection/>
    </xf>
    <xf numFmtId="0" fontId="4" fillId="38" borderId="0">
      <alignment/>
      <protection/>
    </xf>
    <xf numFmtId="0" fontId="4" fillId="38" borderId="0" applyNumberFormat="0" applyBorder="0" applyAlignment="0" applyProtection="0"/>
    <xf numFmtId="0" fontId="71" fillId="45" borderId="0" applyNumberFormat="0" applyBorder="0" applyAlignment="0" applyProtection="0"/>
    <xf numFmtId="0" fontId="4" fillId="46" borderId="0">
      <alignment/>
      <protection/>
    </xf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46" borderId="0">
      <alignment/>
      <protection/>
    </xf>
    <xf numFmtId="0" fontId="4" fillId="46" borderId="0">
      <alignment/>
      <protection/>
    </xf>
    <xf numFmtId="0" fontId="4" fillId="46" borderId="0">
      <alignment/>
      <protection/>
    </xf>
    <xf numFmtId="0" fontId="4" fillId="46" borderId="0">
      <alignment/>
      <protection/>
    </xf>
    <xf numFmtId="0" fontId="4" fillId="46" borderId="0">
      <alignment/>
      <protection/>
    </xf>
    <xf numFmtId="0" fontId="4" fillId="46" borderId="0">
      <alignment/>
      <protection/>
    </xf>
    <xf numFmtId="0" fontId="4" fillId="46" borderId="0">
      <alignment/>
      <protection/>
    </xf>
    <xf numFmtId="0" fontId="4" fillId="35" borderId="0" applyNumberFormat="0" applyBorder="0" applyAlignment="0" applyProtection="0"/>
    <xf numFmtId="0" fontId="71" fillId="47" borderId="0" applyNumberFormat="0" applyBorder="0" applyAlignment="0" applyProtection="0"/>
    <xf numFmtId="0" fontId="4" fillId="28" borderId="0">
      <alignment/>
      <protection/>
    </xf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 applyNumberFormat="0" applyBorder="0" applyAlignment="0" applyProtection="0"/>
    <xf numFmtId="0" fontId="71" fillId="48" borderId="0" applyNumberFormat="0" applyBorder="0" applyAlignment="0" applyProtection="0"/>
    <xf numFmtId="0" fontId="4" fillId="49" borderId="0">
      <alignment/>
      <protection/>
    </xf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>
      <alignment/>
      <protection/>
    </xf>
    <xf numFmtId="0" fontId="4" fillId="49" borderId="0">
      <alignment/>
      <protection/>
    </xf>
    <xf numFmtId="0" fontId="4" fillId="49" borderId="0">
      <alignment/>
      <protection/>
    </xf>
    <xf numFmtId="0" fontId="4" fillId="49" borderId="0">
      <alignment/>
      <protection/>
    </xf>
    <xf numFmtId="0" fontId="4" fillId="49" borderId="0">
      <alignment/>
      <protection/>
    </xf>
    <xf numFmtId="0" fontId="4" fillId="49" borderId="0">
      <alignment/>
      <protection/>
    </xf>
    <xf numFmtId="0" fontId="4" fillId="49" borderId="0">
      <alignment/>
      <protection/>
    </xf>
    <xf numFmtId="0" fontId="4" fillId="49" borderId="0" applyNumberFormat="0" applyBorder="0" applyAlignment="0" applyProtection="0"/>
    <xf numFmtId="0" fontId="72" fillId="50" borderId="1" applyNumberFormat="0" applyAlignment="0" applyProtection="0"/>
    <xf numFmtId="0" fontId="6" fillId="7" borderId="2">
      <alignment/>
      <protection/>
    </xf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>
      <alignment/>
      <protection/>
    </xf>
    <xf numFmtId="0" fontId="6" fillId="7" borderId="2">
      <alignment/>
      <protection/>
    </xf>
    <xf numFmtId="0" fontId="6" fillId="7" borderId="2">
      <alignment/>
      <protection/>
    </xf>
    <xf numFmtId="0" fontId="6" fillId="7" borderId="2">
      <alignment/>
      <protection/>
    </xf>
    <xf numFmtId="0" fontId="6" fillId="7" borderId="2">
      <alignment/>
      <protection/>
    </xf>
    <xf numFmtId="0" fontId="6" fillId="7" borderId="2">
      <alignment/>
      <protection/>
    </xf>
    <xf numFmtId="0" fontId="6" fillId="7" borderId="2">
      <alignment/>
      <protection/>
    </xf>
    <xf numFmtId="0" fontId="6" fillId="7" borderId="2" applyNumberFormat="0" applyAlignment="0" applyProtection="0"/>
    <xf numFmtId="0" fontId="73" fillId="51" borderId="3" applyNumberFormat="0" applyAlignment="0" applyProtection="0"/>
    <xf numFmtId="0" fontId="7" fillId="4" borderId="4">
      <alignment/>
      <protection/>
    </xf>
    <xf numFmtId="0" fontId="7" fillId="33" borderId="4" applyNumberFormat="0" applyAlignment="0" applyProtection="0"/>
    <xf numFmtId="0" fontId="7" fillId="33" borderId="4" applyNumberFormat="0" applyAlignment="0" applyProtection="0"/>
    <xf numFmtId="0" fontId="7" fillId="33" borderId="4" applyNumberFormat="0" applyAlignment="0" applyProtection="0"/>
    <xf numFmtId="0" fontId="7" fillId="4" borderId="4">
      <alignment/>
      <protection/>
    </xf>
    <xf numFmtId="0" fontId="7" fillId="4" borderId="4">
      <alignment/>
      <protection/>
    </xf>
    <xf numFmtId="0" fontId="7" fillId="4" borderId="4">
      <alignment/>
      <protection/>
    </xf>
    <xf numFmtId="0" fontId="7" fillId="4" borderId="4">
      <alignment/>
      <protection/>
    </xf>
    <xf numFmtId="0" fontId="7" fillId="4" borderId="4">
      <alignment/>
      <protection/>
    </xf>
    <xf numFmtId="0" fontId="7" fillId="4" borderId="4">
      <alignment/>
      <protection/>
    </xf>
    <xf numFmtId="0" fontId="7" fillId="4" borderId="4">
      <alignment/>
      <protection/>
    </xf>
    <xf numFmtId="0" fontId="7" fillId="33" borderId="4" applyNumberFormat="0" applyAlignment="0" applyProtection="0"/>
    <xf numFmtId="0" fontId="74" fillId="52" borderId="0" applyNumberFormat="0" applyBorder="0" applyAlignment="0" applyProtection="0"/>
    <xf numFmtId="0" fontId="8" fillId="12" borderId="0">
      <alignment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>
      <alignment/>
      <protection/>
    </xf>
    <xf numFmtId="0" fontId="8" fillId="12" borderId="0">
      <alignment/>
      <protection/>
    </xf>
    <xf numFmtId="0" fontId="8" fillId="12" borderId="0">
      <alignment/>
      <protection/>
    </xf>
    <xf numFmtId="0" fontId="8" fillId="12" borderId="0">
      <alignment/>
      <protection/>
    </xf>
    <xf numFmtId="0" fontId="8" fillId="12" borderId="0">
      <alignment/>
      <protection/>
    </xf>
    <xf numFmtId="0" fontId="8" fillId="12" borderId="0">
      <alignment/>
      <protection/>
    </xf>
    <xf numFmtId="0" fontId="8" fillId="12" borderId="0">
      <alignment/>
      <protection/>
    </xf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>
      <alignment/>
      <protection/>
    </xf>
    <xf numFmtId="0" fontId="9" fillId="12" borderId="0">
      <alignment/>
      <protection/>
    </xf>
    <xf numFmtId="0" fontId="9" fillId="12" borderId="0">
      <alignment/>
      <protection/>
    </xf>
    <xf numFmtId="0" fontId="9" fillId="12" borderId="0">
      <alignment/>
      <protection/>
    </xf>
    <xf numFmtId="0" fontId="9" fillId="12" borderId="0">
      <alignment/>
      <protection/>
    </xf>
    <xf numFmtId="0" fontId="9" fillId="12" borderId="0">
      <alignment/>
      <protection/>
    </xf>
    <xf numFmtId="0" fontId="9" fillId="12" borderId="0">
      <alignment/>
      <protection/>
    </xf>
    <xf numFmtId="0" fontId="9" fillId="12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8" fillId="12" borderId="0" applyNumberFormat="0" applyBorder="0" applyAlignment="0" applyProtection="0"/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 textRotation="90"/>
      <protection/>
    </xf>
    <xf numFmtId="0" fontId="10" fillId="0" borderId="0">
      <alignment horizontal="center" textRotation="90"/>
      <protection/>
    </xf>
    <xf numFmtId="0" fontId="10" fillId="0" borderId="0">
      <alignment horizontal="center" textRotation="90"/>
      <protection/>
    </xf>
    <xf numFmtId="0" fontId="10" fillId="0" borderId="0">
      <alignment horizontal="center" textRotation="90"/>
      <protection/>
    </xf>
    <xf numFmtId="0" fontId="10" fillId="0" borderId="0">
      <alignment horizontal="center" textRotation="90"/>
      <protection/>
    </xf>
    <xf numFmtId="0" fontId="10" fillId="0" borderId="0">
      <alignment horizontal="center" textRotation="90"/>
      <protection/>
    </xf>
    <xf numFmtId="0" fontId="10" fillId="0" borderId="0">
      <alignment horizontal="center" textRotation="90"/>
      <protection/>
    </xf>
    <xf numFmtId="0" fontId="10" fillId="0" borderId="0">
      <alignment horizontal="center" textRotation="90"/>
      <protection/>
    </xf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11" fillId="0" borderId="6">
      <alignment/>
      <protection/>
    </xf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>
      <alignment/>
      <protection/>
    </xf>
    <xf numFmtId="0" fontId="11" fillId="0" borderId="6">
      <alignment/>
      <protection/>
    </xf>
    <xf numFmtId="0" fontId="11" fillId="0" borderId="6">
      <alignment/>
      <protection/>
    </xf>
    <xf numFmtId="0" fontId="11" fillId="0" borderId="6">
      <alignment/>
      <protection/>
    </xf>
    <xf numFmtId="0" fontId="11" fillId="0" borderId="6">
      <alignment/>
      <protection/>
    </xf>
    <xf numFmtId="0" fontId="11" fillId="0" borderId="6">
      <alignment/>
      <protection/>
    </xf>
    <xf numFmtId="0" fontId="11" fillId="0" borderId="6">
      <alignment/>
      <protection/>
    </xf>
    <xf numFmtId="0" fontId="11" fillId="0" borderId="6" applyNumberFormat="0" applyFill="0" applyAlignment="0" applyProtection="0"/>
    <xf numFmtId="0" fontId="77" fillId="53" borderId="7" applyNumberFormat="0" applyAlignment="0" applyProtection="0"/>
    <xf numFmtId="0" fontId="12" fillId="33" borderId="8">
      <alignment/>
      <protection/>
    </xf>
    <xf numFmtId="0" fontId="12" fillId="54" borderId="8" applyNumberFormat="0" applyAlignment="0" applyProtection="0"/>
    <xf numFmtId="0" fontId="12" fillId="54" borderId="8" applyNumberFormat="0" applyAlignment="0" applyProtection="0"/>
    <xf numFmtId="0" fontId="12" fillId="54" borderId="8" applyNumberFormat="0" applyAlignment="0" applyProtection="0"/>
    <xf numFmtId="0" fontId="12" fillId="33" borderId="8">
      <alignment/>
      <protection/>
    </xf>
    <xf numFmtId="0" fontId="12" fillId="33" borderId="8">
      <alignment/>
      <protection/>
    </xf>
    <xf numFmtId="0" fontId="12" fillId="33" borderId="8">
      <alignment/>
      <protection/>
    </xf>
    <xf numFmtId="0" fontId="12" fillId="33" borderId="8">
      <alignment/>
      <protection/>
    </xf>
    <xf numFmtId="0" fontId="12" fillId="33" borderId="8">
      <alignment/>
      <protection/>
    </xf>
    <xf numFmtId="0" fontId="12" fillId="33" borderId="8">
      <alignment/>
      <protection/>
    </xf>
    <xf numFmtId="0" fontId="12" fillId="33" borderId="8">
      <alignment/>
      <protection/>
    </xf>
    <xf numFmtId="0" fontId="12" fillId="54" borderId="8" applyNumberFormat="0" applyAlignment="0" applyProtection="0"/>
    <xf numFmtId="0" fontId="78" fillId="0" borderId="9" applyNumberFormat="0" applyFill="0" applyAlignment="0" applyProtection="0"/>
    <xf numFmtId="0" fontId="13" fillId="0" borderId="10">
      <alignment/>
      <protection/>
    </xf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3" fillId="0" borderId="10">
      <alignment/>
      <protection/>
    </xf>
    <xf numFmtId="0" fontId="13" fillId="0" borderId="10">
      <alignment/>
      <protection/>
    </xf>
    <xf numFmtId="0" fontId="13" fillId="0" borderId="10">
      <alignment/>
      <protection/>
    </xf>
    <xf numFmtId="0" fontId="13" fillId="0" borderId="10">
      <alignment/>
      <protection/>
    </xf>
    <xf numFmtId="0" fontId="13" fillId="0" borderId="10">
      <alignment/>
      <protection/>
    </xf>
    <xf numFmtId="0" fontId="13" fillId="0" borderId="10">
      <alignment/>
      <protection/>
    </xf>
    <xf numFmtId="0" fontId="13" fillId="0" borderId="10">
      <alignment/>
      <protection/>
    </xf>
    <xf numFmtId="0" fontId="14" fillId="0" borderId="11" applyNumberFormat="0" applyFill="0" applyAlignment="0" applyProtection="0"/>
    <xf numFmtId="0" fontId="79" fillId="0" borderId="12" applyNumberFormat="0" applyFill="0" applyAlignment="0" applyProtection="0"/>
    <xf numFmtId="0" fontId="15" fillId="0" borderId="13">
      <alignment/>
      <protection/>
    </xf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5" fillId="0" borderId="13">
      <alignment/>
      <protection/>
    </xf>
    <xf numFmtId="0" fontId="15" fillId="0" borderId="13">
      <alignment/>
      <protection/>
    </xf>
    <xf numFmtId="0" fontId="15" fillId="0" borderId="13">
      <alignment/>
      <protection/>
    </xf>
    <xf numFmtId="0" fontId="15" fillId="0" borderId="13">
      <alignment/>
      <protection/>
    </xf>
    <xf numFmtId="0" fontId="15" fillId="0" borderId="13">
      <alignment/>
      <protection/>
    </xf>
    <xf numFmtId="0" fontId="15" fillId="0" borderId="13">
      <alignment/>
      <protection/>
    </xf>
    <xf numFmtId="0" fontId="15" fillId="0" borderId="13">
      <alignment/>
      <protection/>
    </xf>
    <xf numFmtId="0" fontId="16" fillId="0" borderId="14" applyNumberFormat="0" applyFill="0" applyAlignment="0" applyProtection="0"/>
    <xf numFmtId="0" fontId="80" fillId="0" borderId="15" applyNumberFormat="0" applyFill="0" applyAlignment="0" applyProtection="0"/>
    <xf numFmtId="0" fontId="17" fillId="0" borderId="10">
      <alignment/>
      <protection/>
    </xf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8" fillId="0" borderId="16" applyNumberFormat="0" applyFill="0" applyAlignment="0" applyProtection="0"/>
    <xf numFmtId="0" fontId="80" fillId="0" borderId="0" applyNumberForma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81" fillId="55" borderId="0" applyNumberFormat="0" applyBorder="0" applyAlignment="0" applyProtection="0"/>
    <xf numFmtId="0" fontId="19" fillId="11" borderId="0">
      <alignment/>
      <protection/>
    </xf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>
      <alignment/>
      <protection/>
    </xf>
    <xf numFmtId="0" fontId="19" fillId="11" borderId="0">
      <alignment/>
      <protection/>
    </xf>
    <xf numFmtId="0" fontId="19" fillId="11" borderId="0">
      <alignment/>
      <protection/>
    </xf>
    <xf numFmtId="0" fontId="19" fillId="11" borderId="0">
      <alignment/>
      <protection/>
    </xf>
    <xf numFmtId="0" fontId="19" fillId="11" borderId="0">
      <alignment/>
      <protection/>
    </xf>
    <xf numFmtId="0" fontId="19" fillId="11" borderId="0">
      <alignment/>
      <protection/>
    </xf>
    <xf numFmtId="0" fontId="19" fillId="11" borderId="0">
      <alignment/>
      <protection/>
    </xf>
    <xf numFmtId="0" fontId="19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>
      <alignment/>
      <protection/>
    </xf>
    <xf numFmtId="0" fontId="20" fillId="11" borderId="0">
      <alignment/>
      <protection/>
    </xf>
    <xf numFmtId="0" fontId="20" fillId="11" borderId="0">
      <alignment/>
      <protection/>
    </xf>
    <xf numFmtId="0" fontId="20" fillId="11" borderId="0">
      <alignment/>
      <protection/>
    </xf>
    <xf numFmtId="0" fontId="20" fillId="11" borderId="0">
      <alignment/>
      <protection/>
    </xf>
    <xf numFmtId="0" fontId="20" fillId="11" borderId="0">
      <alignment/>
      <protection/>
    </xf>
    <xf numFmtId="0" fontId="20" fillId="11" borderId="0">
      <alignment/>
      <protection/>
    </xf>
    <xf numFmtId="0" fontId="20" fillId="11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82" fillId="51" borderId="1" applyNumberFormat="0" applyAlignment="0" applyProtection="0"/>
    <xf numFmtId="0" fontId="22" fillId="4" borderId="2">
      <alignment/>
      <protection/>
    </xf>
    <xf numFmtId="0" fontId="22" fillId="33" borderId="2" applyNumberFormat="0" applyAlignment="0" applyProtection="0"/>
    <xf numFmtId="0" fontId="22" fillId="33" borderId="2" applyNumberFormat="0" applyAlignment="0" applyProtection="0"/>
    <xf numFmtId="0" fontId="22" fillId="33" borderId="2" applyNumberFormat="0" applyAlignment="0" applyProtection="0"/>
    <xf numFmtId="0" fontId="22" fillId="4" borderId="2">
      <alignment/>
      <protection/>
    </xf>
    <xf numFmtId="0" fontId="22" fillId="4" borderId="2">
      <alignment/>
      <protection/>
    </xf>
    <xf numFmtId="0" fontId="22" fillId="4" borderId="2">
      <alignment/>
      <protection/>
    </xf>
    <xf numFmtId="0" fontId="22" fillId="4" borderId="2">
      <alignment/>
      <protection/>
    </xf>
    <xf numFmtId="0" fontId="22" fillId="4" borderId="2">
      <alignment/>
      <protection/>
    </xf>
    <xf numFmtId="0" fontId="22" fillId="4" borderId="2">
      <alignment/>
      <protection/>
    </xf>
    <xf numFmtId="0" fontId="22" fillId="4" borderId="2">
      <alignment/>
      <protection/>
    </xf>
    <xf numFmtId="0" fontId="22" fillId="33" borderId="2" applyNumberFormat="0" applyAlignment="0" applyProtection="0"/>
    <xf numFmtId="0" fontId="83" fillId="0" borderId="0" applyNumberFormat="0" applyFill="0" applyBorder="0" applyAlignment="0" applyProtection="0"/>
    <xf numFmtId="9" fontId="1" fillId="0" borderId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64" fontId="23" fillId="0" borderId="0">
      <alignment/>
      <protection/>
    </xf>
    <xf numFmtId="164" fontId="23" fillId="0" borderId="0">
      <alignment/>
      <protection/>
    </xf>
    <xf numFmtId="164" fontId="23" fillId="0" borderId="0">
      <alignment/>
      <protection/>
    </xf>
    <xf numFmtId="164" fontId="23" fillId="0" borderId="0">
      <alignment/>
      <protection/>
    </xf>
    <xf numFmtId="164" fontId="23" fillId="0" borderId="0">
      <alignment/>
      <protection/>
    </xf>
    <xf numFmtId="164" fontId="23" fillId="0" borderId="0">
      <alignment/>
      <protection/>
    </xf>
    <xf numFmtId="164" fontId="23" fillId="0" borderId="0">
      <alignment/>
      <protection/>
    </xf>
    <xf numFmtId="164" fontId="23" fillId="0" borderId="0">
      <alignment/>
      <protection/>
    </xf>
    <xf numFmtId="0" fontId="84" fillId="0" borderId="17" applyNumberFormat="0" applyFill="0" applyAlignment="0" applyProtection="0"/>
    <xf numFmtId="0" fontId="24" fillId="0" borderId="18">
      <alignment/>
      <protection/>
    </xf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8">
      <alignment/>
      <protection/>
    </xf>
    <xf numFmtId="0" fontId="24" fillId="0" borderId="18">
      <alignment/>
      <protection/>
    </xf>
    <xf numFmtId="0" fontId="24" fillId="0" borderId="18">
      <alignment/>
      <protection/>
    </xf>
    <xf numFmtId="0" fontId="24" fillId="0" borderId="18">
      <alignment/>
      <protection/>
    </xf>
    <xf numFmtId="0" fontId="24" fillId="0" borderId="18">
      <alignment/>
      <protection/>
    </xf>
    <xf numFmtId="0" fontId="24" fillId="0" borderId="18">
      <alignment/>
      <protection/>
    </xf>
    <xf numFmtId="0" fontId="24" fillId="0" borderId="18">
      <alignment/>
      <protection/>
    </xf>
    <xf numFmtId="0" fontId="24" fillId="0" borderId="19" applyNumberFormat="0" applyFill="0" applyAlignment="0" applyProtection="0"/>
    <xf numFmtId="0" fontId="8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0" fillId="56" borderId="20" applyNumberFormat="0" applyFont="0" applyAlignment="0" applyProtection="0"/>
    <xf numFmtId="0" fontId="0" fillId="11" borderId="21">
      <alignment/>
      <protection/>
    </xf>
    <xf numFmtId="0" fontId="0" fillId="57" borderId="21" applyNumberFormat="0" applyAlignment="0" applyProtection="0"/>
    <xf numFmtId="0" fontId="0" fillId="57" borderId="21" applyNumberFormat="0" applyAlignment="0" applyProtection="0"/>
    <xf numFmtId="0" fontId="0" fillId="57" borderId="21" applyNumberFormat="0" applyAlignment="0" applyProtection="0"/>
    <xf numFmtId="0" fontId="0" fillId="11" borderId="21">
      <alignment/>
      <protection/>
    </xf>
    <xf numFmtId="0" fontId="0" fillId="11" borderId="21">
      <alignment/>
      <protection/>
    </xf>
    <xf numFmtId="0" fontId="0" fillId="11" borderId="21">
      <alignment/>
      <protection/>
    </xf>
    <xf numFmtId="0" fontId="0" fillId="11" borderId="21">
      <alignment/>
      <protection/>
    </xf>
    <xf numFmtId="0" fontId="0" fillId="11" borderId="21">
      <alignment/>
      <protection/>
    </xf>
    <xf numFmtId="0" fontId="0" fillId="11" borderId="21">
      <alignment/>
      <protection/>
    </xf>
    <xf numFmtId="0" fontId="0" fillId="11" borderId="21">
      <alignment/>
      <protection/>
    </xf>
    <xf numFmtId="0" fontId="0" fillId="57" borderId="21" applyNumberFormat="0" applyAlignment="0" applyProtection="0"/>
    <xf numFmtId="168" fontId="1" fillId="0" borderId="0" applyFill="0" applyBorder="0" applyAlignment="0" applyProtection="0"/>
    <xf numFmtId="42" fontId="1" fillId="0" borderId="0" applyFill="0" applyBorder="0" applyAlignment="0" applyProtection="0"/>
    <xf numFmtId="0" fontId="88" fillId="58" borderId="0" applyNumberFormat="0" applyBorder="0" applyAlignment="0" applyProtection="0"/>
    <xf numFmtId="0" fontId="29" fillId="8" borderId="0">
      <alignment/>
      <protection/>
    </xf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>
      <alignment/>
      <protection/>
    </xf>
    <xf numFmtId="0" fontId="29" fillId="8" borderId="0">
      <alignment/>
      <protection/>
    </xf>
    <xf numFmtId="0" fontId="29" fillId="8" borderId="0">
      <alignment/>
      <protection/>
    </xf>
    <xf numFmtId="0" fontId="29" fillId="8" borderId="0">
      <alignment/>
      <protection/>
    </xf>
    <xf numFmtId="0" fontId="29" fillId="8" borderId="0">
      <alignment/>
      <protection/>
    </xf>
    <xf numFmtId="0" fontId="29" fillId="8" borderId="0">
      <alignment/>
      <protection/>
    </xf>
    <xf numFmtId="0" fontId="29" fillId="8" borderId="0">
      <alignment/>
      <protection/>
    </xf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>
      <alignment/>
      <protection/>
    </xf>
    <xf numFmtId="0" fontId="30" fillId="8" borderId="0">
      <alignment/>
      <protection/>
    </xf>
    <xf numFmtId="0" fontId="30" fillId="8" borderId="0">
      <alignment/>
      <protection/>
    </xf>
    <xf numFmtId="0" fontId="30" fillId="8" borderId="0">
      <alignment/>
      <protection/>
    </xf>
    <xf numFmtId="0" fontId="30" fillId="8" borderId="0">
      <alignment/>
      <protection/>
    </xf>
    <xf numFmtId="0" fontId="30" fillId="8" borderId="0">
      <alignment/>
      <protection/>
    </xf>
    <xf numFmtId="0" fontId="30" fillId="8" borderId="0">
      <alignment/>
      <protection/>
    </xf>
    <xf numFmtId="0" fontId="30" fillId="8" borderId="0">
      <alignment/>
      <protection/>
    </xf>
  </cellStyleXfs>
  <cellXfs count="101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10" borderId="22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2" fontId="32" fillId="0" borderId="23" xfId="0" applyNumberFormat="1" applyFont="1" applyFill="1" applyBorder="1" applyAlignment="1">
      <alignment horizontal="center" vertical="center" wrapText="1"/>
    </xf>
    <xf numFmtId="2" fontId="32" fillId="0" borderId="22" xfId="0" applyNumberFormat="1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wrapText="1"/>
    </xf>
    <xf numFmtId="0" fontId="35" fillId="0" borderId="22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41" fillId="0" borderId="0" xfId="540" applyFont="1">
      <alignment/>
      <protection/>
    </xf>
    <xf numFmtId="0" fontId="41" fillId="8" borderId="0" xfId="540" applyFont="1" applyFill="1">
      <alignment/>
      <protection/>
    </xf>
    <xf numFmtId="0" fontId="45" fillId="0" borderId="0" xfId="540" applyFont="1">
      <alignment/>
      <protection/>
    </xf>
    <xf numFmtId="0" fontId="41" fillId="3" borderId="0" xfId="540" applyFont="1" applyFill="1">
      <alignment/>
      <protection/>
    </xf>
    <xf numFmtId="0" fontId="41" fillId="0" borderId="0" xfId="540" applyFont="1" applyBorder="1">
      <alignment/>
      <protection/>
    </xf>
    <xf numFmtId="2" fontId="41" fillId="0" borderId="0" xfId="540" applyNumberFormat="1" applyFont="1" applyBorder="1">
      <alignment/>
      <protection/>
    </xf>
    <xf numFmtId="0" fontId="47" fillId="0" borderId="0" xfId="540" applyFont="1">
      <alignment/>
      <protection/>
    </xf>
    <xf numFmtId="0" fontId="41" fillId="0" borderId="0" xfId="540" applyFont="1" applyAlignment="1">
      <alignment horizontal="center"/>
      <protection/>
    </xf>
    <xf numFmtId="0" fontId="44" fillId="0" borderId="22" xfId="540" applyFont="1" applyBorder="1" applyAlignment="1">
      <alignment horizontal="center"/>
      <protection/>
    </xf>
    <xf numFmtId="164" fontId="44" fillId="0" borderId="22" xfId="540" applyNumberFormat="1" applyFont="1" applyBorder="1" applyAlignment="1">
      <alignment horizontal="center"/>
      <protection/>
    </xf>
    <xf numFmtId="0" fontId="32" fillId="12" borderId="0" xfId="0" applyFont="1" applyFill="1" applyAlignment="1">
      <alignment/>
    </xf>
    <xf numFmtId="0" fontId="32" fillId="0" borderId="0" xfId="0" applyFont="1" applyFill="1" applyAlignment="1">
      <alignment/>
    </xf>
    <xf numFmtId="0" fontId="43" fillId="59" borderId="0" xfId="0" applyFont="1" applyFill="1" applyAlignment="1">
      <alignment/>
    </xf>
    <xf numFmtId="0" fontId="46" fillId="0" borderId="24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/>
    </xf>
    <xf numFmtId="0" fontId="34" fillId="0" borderId="22" xfId="0" applyFont="1" applyBorder="1" applyAlignment="1">
      <alignment/>
    </xf>
    <xf numFmtId="0" fontId="32" fillId="0" borderId="24" xfId="0" applyFont="1" applyBorder="1" applyAlignment="1">
      <alignment/>
    </xf>
    <xf numFmtId="0" fontId="37" fillId="10" borderId="22" xfId="0" applyFont="1" applyFill="1" applyBorder="1" applyAlignment="1">
      <alignment vertical="top" wrapText="1"/>
    </xf>
    <xf numFmtId="0" fontId="38" fillId="10" borderId="24" xfId="0" applyFont="1" applyFill="1" applyBorder="1" applyAlignment="1">
      <alignment vertical="top" wrapText="1"/>
    </xf>
    <xf numFmtId="0" fontId="38" fillId="10" borderId="22" xfId="0" applyFont="1" applyFill="1" applyBorder="1" applyAlignment="1">
      <alignment vertical="top" wrapText="1"/>
    </xf>
    <xf numFmtId="0" fontId="38" fillId="10" borderId="22" xfId="0" applyFont="1" applyFill="1" applyBorder="1" applyAlignment="1">
      <alignment horizontal="center" vertical="top" wrapText="1"/>
    </xf>
    <xf numFmtId="0" fontId="37" fillId="10" borderId="22" xfId="0" applyFont="1" applyFill="1" applyBorder="1" applyAlignment="1">
      <alignment horizontal="center" vertical="top" wrapText="1"/>
    </xf>
    <xf numFmtId="0" fontId="37" fillId="8" borderId="0" xfId="0" applyFont="1" applyFill="1" applyAlignment="1">
      <alignment/>
    </xf>
    <xf numFmtId="0" fontId="37" fillId="0" borderId="0" xfId="0" applyFont="1" applyAlignment="1">
      <alignment/>
    </xf>
    <xf numFmtId="9" fontId="32" fillId="0" borderId="23" xfId="0" applyNumberFormat="1" applyFont="1" applyFill="1" applyBorder="1" applyAlignment="1">
      <alignment horizontal="center" vertical="center" wrapText="1"/>
    </xf>
    <xf numFmtId="2" fontId="32" fillId="0" borderId="23" xfId="0" applyNumberFormat="1" applyFont="1" applyFill="1" applyBorder="1" applyAlignment="1">
      <alignment horizontal="center" vertical="center"/>
    </xf>
    <xf numFmtId="2" fontId="34" fillId="10" borderId="22" xfId="0" applyNumberFormat="1" applyFont="1" applyFill="1" applyBorder="1" applyAlignment="1">
      <alignment horizontal="center" vertical="center" wrapText="1"/>
    </xf>
    <xf numFmtId="0" fontId="33" fillId="0" borderId="0" xfId="540" applyFont="1">
      <alignment/>
      <protection/>
    </xf>
    <xf numFmtId="0" fontId="32" fillId="59" borderId="0" xfId="540" applyFont="1" applyFill="1">
      <alignment/>
      <protection/>
    </xf>
    <xf numFmtId="0" fontId="32" fillId="0" borderId="0" xfId="540" applyFont="1">
      <alignment/>
      <protection/>
    </xf>
    <xf numFmtId="0" fontId="34" fillId="0" borderId="0" xfId="540" applyFont="1">
      <alignment/>
      <protection/>
    </xf>
    <xf numFmtId="0" fontId="37" fillId="0" borderId="0" xfId="540" applyFont="1">
      <alignment/>
      <protection/>
    </xf>
    <xf numFmtId="0" fontId="38" fillId="54" borderId="22" xfId="540" applyFont="1" applyFill="1" applyBorder="1" applyAlignment="1">
      <alignment horizontal="center" vertical="center" wrapText="1"/>
      <protection/>
    </xf>
    <xf numFmtId="0" fontId="38" fillId="54" borderId="22" xfId="539" applyFont="1" applyFill="1" applyBorder="1" applyAlignment="1">
      <alignment horizontal="center" vertical="center" wrapText="1"/>
      <protection/>
    </xf>
    <xf numFmtId="0" fontId="42" fillId="54" borderId="22" xfId="540" applyFont="1" applyFill="1" applyBorder="1">
      <alignment/>
      <protection/>
    </xf>
    <xf numFmtId="0" fontId="48" fillId="4" borderId="22" xfId="540" applyFont="1" applyFill="1" applyBorder="1" applyAlignment="1">
      <alignment wrapText="1"/>
      <protection/>
    </xf>
    <xf numFmtId="0" fontId="44" fillId="0" borderId="22" xfId="540" applyNumberFormat="1" applyFont="1" applyBorder="1" applyAlignment="1">
      <alignment horizontal="center"/>
      <protection/>
    </xf>
    <xf numFmtId="164" fontId="44" fillId="0" borderId="22" xfId="539" applyNumberFormat="1" applyFont="1" applyBorder="1" applyAlignment="1">
      <alignment horizontal="center"/>
      <protection/>
    </xf>
    <xf numFmtId="0" fontId="41" fillId="3" borderId="0" xfId="540" applyFont="1" applyFill="1" applyAlignment="1">
      <alignment wrapText="1"/>
      <protection/>
    </xf>
    <xf numFmtId="0" fontId="49" fillId="0" borderId="22" xfId="540" applyFont="1" applyBorder="1" applyAlignment="1">
      <alignment wrapText="1"/>
      <protection/>
    </xf>
    <xf numFmtId="0" fontId="32" fillId="0" borderId="22" xfId="540" applyFont="1" applyBorder="1" applyAlignment="1">
      <alignment horizontal="center"/>
      <protection/>
    </xf>
    <xf numFmtId="164" fontId="36" fillId="54" borderId="22" xfId="540" applyNumberFormat="1" applyFont="1" applyFill="1" applyBorder="1" applyAlignment="1">
      <alignment horizontal="center"/>
      <protection/>
    </xf>
    <xf numFmtId="0" fontId="32" fillId="0" borderId="0" xfId="540" applyFont="1" applyAlignment="1">
      <alignment horizontal="center"/>
      <protection/>
    </xf>
    <xf numFmtId="164" fontId="32" fillId="0" borderId="0" xfId="539" applyNumberFormat="1" applyFont="1" applyBorder="1" applyAlignment="1">
      <alignment horizontal="center" vertical="center"/>
      <protection/>
    </xf>
    <xf numFmtId="2" fontId="32" fillId="0" borderId="0" xfId="539" applyNumberFormat="1" applyFont="1" applyBorder="1" applyAlignment="1">
      <alignment horizontal="center" vertical="center"/>
      <protection/>
    </xf>
    <xf numFmtId="0" fontId="32" fillId="0" borderId="0" xfId="540" applyFont="1" applyBorder="1" applyAlignment="1">
      <alignment horizontal="left"/>
      <protection/>
    </xf>
    <xf numFmtId="0" fontId="32" fillId="0" borderId="0" xfId="540" applyFont="1" applyBorder="1" applyAlignment="1">
      <alignment horizontal="center"/>
      <protection/>
    </xf>
    <xf numFmtId="0" fontId="32" fillId="0" borderId="0" xfId="540" applyFont="1" applyBorder="1">
      <alignment/>
      <protection/>
    </xf>
    <xf numFmtId="0" fontId="43" fillId="0" borderId="0" xfId="540" applyFont="1">
      <alignment/>
      <protection/>
    </xf>
    <xf numFmtId="0" fontId="50" fillId="4" borderId="0" xfId="540" applyFont="1" applyFill="1">
      <alignment/>
      <protection/>
    </xf>
    <xf numFmtId="0" fontId="54" fillId="0" borderId="0" xfId="543" applyFont="1">
      <alignment/>
      <protection/>
    </xf>
    <xf numFmtId="0" fontId="44" fillId="59" borderId="0" xfId="543" applyFont="1" applyFill="1">
      <alignment/>
      <protection/>
    </xf>
    <xf numFmtId="0" fontId="55" fillId="0" borderId="0" xfId="543" applyFont="1">
      <alignment/>
      <protection/>
    </xf>
    <xf numFmtId="0" fontId="40" fillId="0" borderId="0" xfId="543" applyFont="1">
      <alignment/>
      <protection/>
    </xf>
    <xf numFmtId="0" fontId="56" fillId="4" borderId="0" xfId="543" applyFont="1" applyFill="1">
      <alignment/>
      <protection/>
    </xf>
    <xf numFmtId="0" fontId="51" fillId="0" borderId="0" xfId="543" applyFont="1">
      <alignment/>
      <protection/>
    </xf>
    <xf numFmtId="0" fontId="38" fillId="33" borderId="22" xfId="543" applyFont="1" applyFill="1" applyBorder="1" applyAlignment="1">
      <alignment wrapText="1"/>
      <protection/>
    </xf>
    <xf numFmtId="0" fontId="38" fillId="33" borderId="22" xfId="543" applyFont="1" applyFill="1" applyBorder="1" applyAlignment="1">
      <alignment horizontal="center" wrapText="1"/>
      <protection/>
    </xf>
    <xf numFmtId="0" fontId="38" fillId="33" borderId="22" xfId="546" applyFont="1" applyFill="1" applyBorder="1" applyAlignment="1">
      <alignment horizontal="center" wrapText="1"/>
      <protection/>
    </xf>
    <xf numFmtId="1" fontId="42" fillId="54" borderId="25" xfId="543" applyNumberFormat="1" applyFont="1" applyFill="1" applyBorder="1">
      <alignment/>
      <protection/>
    </xf>
    <xf numFmtId="0" fontId="32" fillId="0" borderId="26" xfId="666" applyFont="1" applyFill="1" applyBorder="1" applyAlignment="1">
      <alignment horizontal="center" vertical="center" wrapText="1"/>
      <protection/>
    </xf>
    <xf numFmtId="171" fontId="35" fillId="0" borderId="25" xfId="543" applyNumberFormat="1" applyFont="1" applyBorder="1" applyAlignment="1">
      <alignment horizontal="center"/>
      <protection/>
    </xf>
    <xf numFmtId="1" fontId="35" fillId="0" borderId="25" xfId="543" applyNumberFormat="1" applyFont="1" applyBorder="1" applyAlignment="1">
      <alignment horizontal="center"/>
      <protection/>
    </xf>
    <xf numFmtId="171" fontId="35" fillId="0" borderId="27" xfId="543" applyNumberFormat="1" applyFont="1" applyBorder="1" applyAlignment="1">
      <alignment horizontal="center"/>
      <protection/>
    </xf>
    <xf numFmtId="0" fontId="35" fillId="0" borderId="28" xfId="543" applyFont="1" applyBorder="1" applyAlignment="1">
      <alignment horizontal="center"/>
      <protection/>
    </xf>
    <xf numFmtId="171" fontId="35" fillId="0" borderId="28" xfId="546" applyNumberFormat="1" applyFont="1" applyBorder="1" applyAlignment="1">
      <alignment horizontal="center"/>
      <protection/>
    </xf>
    <xf numFmtId="0" fontId="35" fillId="0" borderId="26" xfId="543" applyFont="1" applyBorder="1" applyAlignment="1">
      <alignment horizontal="center"/>
      <protection/>
    </xf>
    <xf numFmtId="171" fontId="35" fillId="0" borderId="29" xfId="546" applyNumberFormat="1" applyFont="1" applyBorder="1" applyAlignment="1">
      <alignment horizontal="center"/>
      <protection/>
    </xf>
    <xf numFmtId="0" fontId="38" fillId="4" borderId="0" xfId="539" applyFont="1" applyFill="1" applyBorder="1" applyAlignment="1">
      <alignment horizontal="center" wrapText="1"/>
      <protection/>
    </xf>
    <xf numFmtId="171" fontId="35" fillId="0" borderId="30" xfId="546" applyNumberFormat="1" applyFont="1" applyBorder="1" applyAlignment="1">
      <alignment horizontal="center"/>
      <protection/>
    </xf>
    <xf numFmtId="164" fontId="44" fillId="4" borderId="0" xfId="539" applyNumberFormat="1" applyFont="1" applyFill="1" applyBorder="1" applyAlignment="1">
      <alignment horizontal="center"/>
      <protection/>
    </xf>
    <xf numFmtId="2" fontId="52" fillId="33" borderId="31" xfId="543" applyNumberFormat="1" applyFont="1" applyFill="1" applyBorder="1" applyAlignment="1">
      <alignment horizontal="right"/>
      <protection/>
    </xf>
    <xf numFmtId="164" fontId="36" fillId="4" borderId="0" xfId="539" applyNumberFormat="1" applyFont="1" applyFill="1" applyBorder="1" applyAlignment="1">
      <alignment horizontal="center" vertical="center"/>
      <protection/>
    </xf>
    <xf numFmtId="0" fontId="44" fillId="0" borderId="0" xfId="543" applyFont="1" applyBorder="1">
      <alignment/>
      <protection/>
    </xf>
    <xf numFmtId="0" fontId="44" fillId="0" borderId="0" xfId="543" applyFont="1" applyFill="1" applyBorder="1" applyAlignment="1">
      <alignment horizontal="left"/>
      <protection/>
    </xf>
    <xf numFmtId="2" fontId="41" fillId="4" borderId="0" xfId="540" applyNumberFormat="1" applyFont="1" applyFill="1" applyBorder="1">
      <alignment/>
      <protection/>
    </xf>
    <xf numFmtId="0" fontId="39" fillId="0" borderId="0" xfId="543" applyFont="1" applyFill="1" applyBorder="1" applyAlignment="1">
      <alignment horizontal="left"/>
      <protection/>
    </xf>
    <xf numFmtId="0" fontId="41" fillId="4" borderId="0" xfId="540" applyFont="1" applyFill="1" applyBorder="1" applyAlignment="1">
      <alignment horizontal="left"/>
      <protection/>
    </xf>
    <xf numFmtId="0" fontId="32" fillId="0" borderId="26" xfId="666" applyFont="1" applyFill="1" applyBorder="1" applyAlignment="1">
      <alignment horizontal="center" wrapText="1"/>
      <protection/>
    </xf>
    <xf numFmtId="0" fontId="34" fillId="10" borderId="22" xfId="0" applyFont="1" applyFill="1" applyBorder="1" applyAlignment="1">
      <alignment horizontal="right" vertical="top" wrapText="1"/>
    </xf>
    <xf numFmtId="0" fontId="43" fillId="0" borderId="0" xfId="0" applyFont="1" applyBorder="1" applyAlignment="1">
      <alignment/>
    </xf>
    <xf numFmtId="0" fontId="36" fillId="54" borderId="22" xfId="540" applyFont="1" applyFill="1" applyBorder="1" applyAlignment="1">
      <alignment horizontal="right"/>
      <protection/>
    </xf>
    <xf numFmtId="2" fontId="42" fillId="33" borderId="31" xfId="543" applyNumberFormat="1" applyFont="1" applyFill="1" applyBorder="1" applyAlignment="1">
      <alignment horizontal="right"/>
      <protection/>
    </xf>
    <xf numFmtId="0" fontId="39" fillId="0" borderId="0" xfId="543" applyFont="1" applyFill="1" applyBorder="1" applyAlignment="1">
      <alignment horizontal="left"/>
      <protection/>
    </xf>
    <xf numFmtId="0" fontId="35" fillId="0" borderId="25" xfId="0" applyFont="1" applyBorder="1" applyAlignment="1">
      <alignment vertical="top" wrapText="1"/>
    </xf>
    <xf numFmtId="0" fontId="35" fillId="0" borderId="28" xfId="0" applyFont="1" applyBorder="1" applyAlignment="1">
      <alignment vertical="top" wrapText="1"/>
    </xf>
    <xf numFmtId="0" fontId="35" fillId="0" borderId="32" xfId="0" applyFont="1" applyBorder="1" applyAlignment="1">
      <alignment vertical="top" wrapText="1"/>
    </xf>
  </cellXfs>
  <cellStyles count="775">
    <cellStyle name="Normal" xfId="0"/>
    <cellStyle name="20% - akcent 1" xfId="15"/>
    <cellStyle name="20% — akcent 1" xfId="16"/>
    <cellStyle name="20% - akcent 1 1" xfId="17"/>
    <cellStyle name="20% — akcent 1 1" xfId="18"/>
    <cellStyle name="20% - akcent 1 10" xfId="19"/>
    <cellStyle name="20% - akcent 1 11" xfId="20"/>
    <cellStyle name="20% - akcent 1 12" xfId="21"/>
    <cellStyle name="20% - akcent 1 2" xfId="22"/>
    <cellStyle name="20% — akcent 1 2" xfId="23"/>
    <cellStyle name="20% - akcent 1 3" xfId="24"/>
    <cellStyle name="20% — akcent 1 3" xfId="25"/>
    <cellStyle name="20% - akcent 1 4" xfId="26"/>
    <cellStyle name="20% — akcent 1 4" xfId="27"/>
    <cellStyle name="20% - akcent 1 5" xfId="28"/>
    <cellStyle name="20% — akcent 1 5" xfId="29"/>
    <cellStyle name="20% - akcent 1 6" xfId="30"/>
    <cellStyle name="20% — akcent 1 6" xfId="31"/>
    <cellStyle name="20% - akcent 1 7" xfId="32"/>
    <cellStyle name="20% — akcent 1 7" xfId="33"/>
    <cellStyle name="20% - akcent 1 8" xfId="34"/>
    <cellStyle name="20% — akcent 1 8" xfId="35"/>
    <cellStyle name="20% - akcent 1 9" xfId="36"/>
    <cellStyle name="20% - akcent 2" xfId="37"/>
    <cellStyle name="20% — akcent 2" xfId="38"/>
    <cellStyle name="20% - akcent 2 1" xfId="39"/>
    <cellStyle name="20% — akcent 2 1" xfId="40"/>
    <cellStyle name="20% - akcent 2 10" xfId="41"/>
    <cellStyle name="20% - akcent 2 11" xfId="42"/>
    <cellStyle name="20% - akcent 2 12" xfId="43"/>
    <cellStyle name="20% - akcent 2 2" xfId="44"/>
    <cellStyle name="20% — akcent 2 2" xfId="45"/>
    <cellStyle name="20% - akcent 2 3" xfId="46"/>
    <cellStyle name="20% — akcent 2 3" xfId="47"/>
    <cellStyle name="20% - akcent 2 4" xfId="48"/>
    <cellStyle name="20% — akcent 2 4" xfId="49"/>
    <cellStyle name="20% - akcent 2 5" xfId="50"/>
    <cellStyle name="20% — akcent 2 5" xfId="51"/>
    <cellStyle name="20% - akcent 2 6" xfId="52"/>
    <cellStyle name="20% — akcent 2 6" xfId="53"/>
    <cellStyle name="20% - akcent 2 7" xfId="54"/>
    <cellStyle name="20% — akcent 2 7" xfId="55"/>
    <cellStyle name="20% - akcent 2 8" xfId="56"/>
    <cellStyle name="20% — akcent 2 8" xfId="57"/>
    <cellStyle name="20% - akcent 2 9" xfId="58"/>
    <cellStyle name="20% - akcent 3" xfId="59"/>
    <cellStyle name="20% — akcent 3" xfId="60"/>
    <cellStyle name="20% - akcent 3 1" xfId="61"/>
    <cellStyle name="20% — akcent 3 1" xfId="62"/>
    <cellStyle name="20% - akcent 3 10" xfId="63"/>
    <cellStyle name="20% - akcent 3 11" xfId="64"/>
    <cellStyle name="20% - akcent 3 12" xfId="65"/>
    <cellStyle name="20% - akcent 3 2" xfId="66"/>
    <cellStyle name="20% — akcent 3 2" xfId="67"/>
    <cellStyle name="20% - akcent 3 3" xfId="68"/>
    <cellStyle name="20% — akcent 3 3" xfId="69"/>
    <cellStyle name="20% - akcent 3 4" xfId="70"/>
    <cellStyle name="20% — akcent 3 4" xfId="71"/>
    <cellStyle name="20% - akcent 3 5" xfId="72"/>
    <cellStyle name="20% — akcent 3 5" xfId="73"/>
    <cellStyle name="20% - akcent 3 6" xfId="74"/>
    <cellStyle name="20% — akcent 3 6" xfId="75"/>
    <cellStyle name="20% - akcent 3 7" xfId="76"/>
    <cellStyle name="20% — akcent 3 7" xfId="77"/>
    <cellStyle name="20% - akcent 3 8" xfId="78"/>
    <cellStyle name="20% — akcent 3 8" xfId="79"/>
    <cellStyle name="20% - akcent 3 9" xfId="80"/>
    <cellStyle name="20% - akcent 4" xfId="81"/>
    <cellStyle name="20% — akcent 4" xfId="82"/>
    <cellStyle name="20% - akcent 4 1" xfId="83"/>
    <cellStyle name="20% — akcent 4 1" xfId="84"/>
    <cellStyle name="20% - akcent 4 10" xfId="85"/>
    <cellStyle name="20% - akcent 4 11" xfId="86"/>
    <cellStyle name="20% - akcent 4 12" xfId="87"/>
    <cellStyle name="20% - akcent 4 2" xfId="88"/>
    <cellStyle name="20% — akcent 4 2" xfId="89"/>
    <cellStyle name="20% - akcent 4 3" xfId="90"/>
    <cellStyle name="20% — akcent 4 3" xfId="91"/>
    <cellStyle name="20% - akcent 4 4" xfId="92"/>
    <cellStyle name="20% — akcent 4 4" xfId="93"/>
    <cellStyle name="20% - akcent 4 5" xfId="94"/>
    <cellStyle name="20% — akcent 4 5" xfId="95"/>
    <cellStyle name="20% - akcent 4 6" xfId="96"/>
    <cellStyle name="20% — akcent 4 6" xfId="97"/>
    <cellStyle name="20% - akcent 4 7" xfId="98"/>
    <cellStyle name="20% — akcent 4 7" xfId="99"/>
    <cellStyle name="20% - akcent 4 8" xfId="100"/>
    <cellStyle name="20% — akcent 4 8" xfId="101"/>
    <cellStyle name="20% - akcent 4 9" xfId="102"/>
    <cellStyle name="20% - akcent 5" xfId="103"/>
    <cellStyle name="20% — akcent 5" xfId="104"/>
    <cellStyle name="20% - akcent 5 1" xfId="105"/>
    <cellStyle name="20% — akcent 5 1" xfId="106"/>
    <cellStyle name="20% - akcent 5 10" xfId="107"/>
    <cellStyle name="20% - akcent 5 11" xfId="108"/>
    <cellStyle name="20% - akcent 5 12" xfId="109"/>
    <cellStyle name="20% - akcent 5 2" xfId="110"/>
    <cellStyle name="20% — akcent 5 2" xfId="111"/>
    <cellStyle name="20% - akcent 5 3" xfId="112"/>
    <cellStyle name="20% — akcent 5 3" xfId="113"/>
    <cellStyle name="20% - akcent 5 4" xfId="114"/>
    <cellStyle name="20% — akcent 5 4" xfId="115"/>
    <cellStyle name="20% - akcent 5 5" xfId="116"/>
    <cellStyle name="20% — akcent 5 5" xfId="117"/>
    <cellStyle name="20% - akcent 5 6" xfId="118"/>
    <cellStyle name="20% — akcent 5 6" xfId="119"/>
    <cellStyle name="20% - akcent 5 7" xfId="120"/>
    <cellStyle name="20% — akcent 5 7" xfId="121"/>
    <cellStyle name="20% - akcent 5 8" xfId="122"/>
    <cellStyle name="20% — akcent 5 8" xfId="123"/>
    <cellStyle name="20% - akcent 5 9" xfId="124"/>
    <cellStyle name="20% - akcent 6" xfId="125"/>
    <cellStyle name="20% — akcent 6" xfId="126"/>
    <cellStyle name="20% - akcent 6 1" xfId="127"/>
    <cellStyle name="20% — akcent 6 1" xfId="128"/>
    <cellStyle name="20% - akcent 6 10" xfId="129"/>
    <cellStyle name="20% - akcent 6 11" xfId="130"/>
    <cellStyle name="20% - akcent 6 12" xfId="131"/>
    <cellStyle name="20% - akcent 6 2" xfId="132"/>
    <cellStyle name="20% — akcent 6 2" xfId="133"/>
    <cellStyle name="20% - akcent 6 3" xfId="134"/>
    <cellStyle name="20% — akcent 6 3" xfId="135"/>
    <cellStyle name="20% - akcent 6 4" xfId="136"/>
    <cellStyle name="20% — akcent 6 4" xfId="137"/>
    <cellStyle name="20% - akcent 6 5" xfId="138"/>
    <cellStyle name="20% — akcent 6 5" xfId="139"/>
    <cellStyle name="20% - akcent 6 6" xfId="140"/>
    <cellStyle name="20% — akcent 6 6" xfId="141"/>
    <cellStyle name="20% - akcent 6 7" xfId="142"/>
    <cellStyle name="20% — akcent 6 7" xfId="143"/>
    <cellStyle name="20% - akcent 6 8" xfId="144"/>
    <cellStyle name="20% — akcent 6 8" xfId="145"/>
    <cellStyle name="20% - akcent 6 9" xfId="146"/>
    <cellStyle name="40% - akcent 1" xfId="147"/>
    <cellStyle name="40% — akcent 1" xfId="148"/>
    <cellStyle name="40% - akcent 1 1" xfId="149"/>
    <cellStyle name="40% — akcent 1 1" xfId="150"/>
    <cellStyle name="40% - akcent 1 10" xfId="151"/>
    <cellStyle name="40% - akcent 1 11" xfId="152"/>
    <cellStyle name="40% - akcent 1 12" xfId="153"/>
    <cellStyle name="40% - akcent 1 2" xfId="154"/>
    <cellStyle name="40% — akcent 1 2" xfId="155"/>
    <cellStyle name="40% - akcent 1 3" xfId="156"/>
    <cellStyle name="40% — akcent 1 3" xfId="157"/>
    <cellStyle name="40% - akcent 1 4" xfId="158"/>
    <cellStyle name="40% — akcent 1 4" xfId="159"/>
    <cellStyle name="40% - akcent 1 5" xfId="160"/>
    <cellStyle name="40% — akcent 1 5" xfId="161"/>
    <cellStyle name="40% - akcent 1 6" xfId="162"/>
    <cellStyle name="40% — akcent 1 6" xfId="163"/>
    <cellStyle name="40% - akcent 1 7" xfId="164"/>
    <cellStyle name="40% — akcent 1 7" xfId="165"/>
    <cellStyle name="40% - akcent 1 8" xfId="166"/>
    <cellStyle name="40% — akcent 1 8" xfId="167"/>
    <cellStyle name="40% - akcent 1 9" xfId="168"/>
    <cellStyle name="40% - akcent 2" xfId="169"/>
    <cellStyle name="40% — akcent 2" xfId="170"/>
    <cellStyle name="40% - akcent 2 1" xfId="171"/>
    <cellStyle name="40% — akcent 2 1" xfId="172"/>
    <cellStyle name="40% - akcent 2 10" xfId="173"/>
    <cellStyle name="40% - akcent 2 11" xfId="174"/>
    <cellStyle name="40% - akcent 2 12" xfId="175"/>
    <cellStyle name="40% - akcent 2 2" xfId="176"/>
    <cellStyle name="40% — akcent 2 2" xfId="177"/>
    <cellStyle name="40% - akcent 2 3" xfId="178"/>
    <cellStyle name="40% — akcent 2 3" xfId="179"/>
    <cellStyle name="40% - akcent 2 4" xfId="180"/>
    <cellStyle name="40% — akcent 2 4" xfId="181"/>
    <cellStyle name="40% - akcent 2 5" xfId="182"/>
    <cellStyle name="40% — akcent 2 5" xfId="183"/>
    <cellStyle name="40% - akcent 2 6" xfId="184"/>
    <cellStyle name="40% — akcent 2 6" xfId="185"/>
    <cellStyle name="40% - akcent 2 7" xfId="186"/>
    <cellStyle name="40% — akcent 2 7" xfId="187"/>
    <cellStyle name="40% - akcent 2 8" xfId="188"/>
    <cellStyle name="40% — akcent 2 8" xfId="189"/>
    <cellStyle name="40% - akcent 2 9" xfId="190"/>
    <cellStyle name="40% - akcent 3" xfId="191"/>
    <cellStyle name="40% — akcent 3" xfId="192"/>
    <cellStyle name="40% - akcent 3 1" xfId="193"/>
    <cellStyle name="40% — akcent 3 1" xfId="194"/>
    <cellStyle name="40% - akcent 3 10" xfId="195"/>
    <cellStyle name="40% - akcent 3 11" xfId="196"/>
    <cellStyle name="40% - akcent 3 12" xfId="197"/>
    <cellStyle name="40% - akcent 3 2" xfId="198"/>
    <cellStyle name="40% — akcent 3 2" xfId="199"/>
    <cellStyle name="40% - akcent 3 3" xfId="200"/>
    <cellStyle name="40% — akcent 3 3" xfId="201"/>
    <cellStyle name="40% - akcent 3 4" xfId="202"/>
    <cellStyle name="40% — akcent 3 4" xfId="203"/>
    <cellStyle name="40% - akcent 3 5" xfId="204"/>
    <cellStyle name="40% — akcent 3 5" xfId="205"/>
    <cellStyle name="40% - akcent 3 6" xfId="206"/>
    <cellStyle name="40% — akcent 3 6" xfId="207"/>
    <cellStyle name="40% - akcent 3 7" xfId="208"/>
    <cellStyle name="40% — akcent 3 7" xfId="209"/>
    <cellStyle name="40% - akcent 3 8" xfId="210"/>
    <cellStyle name="40% — akcent 3 8" xfId="211"/>
    <cellStyle name="40% - akcent 3 9" xfId="212"/>
    <cellStyle name="40% - akcent 4" xfId="213"/>
    <cellStyle name="40% — akcent 4" xfId="214"/>
    <cellStyle name="40% - akcent 4 1" xfId="215"/>
    <cellStyle name="40% — akcent 4 1" xfId="216"/>
    <cellStyle name="40% - akcent 4 10" xfId="217"/>
    <cellStyle name="40% - akcent 4 11" xfId="218"/>
    <cellStyle name="40% - akcent 4 12" xfId="219"/>
    <cellStyle name="40% - akcent 4 2" xfId="220"/>
    <cellStyle name="40% — akcent 4 2" xfId="221"/>
    <cellStyle name="40% - akcent 4 3" xfId="222"/>
    <cellStyle name="40% — akcent 4 3" xfId="223"/>
    <cellStyle name="40% - akcent 4 4" xfId="224"/>
    <cellStyle name="40% — akcent 4 4" xfId="225"/>
    <cellStyle name="40% - akcent 4 5" xfId="226"/>
    <cellStyle name="40% — akcent 4 5" xfId="227"/>
    <cellStyle name="40% - akcent 4 6" xfId="228"/>
    <cellStyle name="40% — akcent 4 6" xfId="229"/>
    <cellStyle name="40% - akcent 4 7" xfId="230"/>
    <cellStyle name="40% — akcent 4 7" xfId="231"/>
    <cellStyle name="40% - akcent 4 8" xfId="232"/>
    <cellStyle name="40% — akcent 4 8" xfId="233"/>
    <cellStyle name="40% - akcent 4 9" xfId="234"/>
    <cellStyle name="40% - akcent 5" xfId="235"/>
    <cellStyle name="40% — akcent 5" xfId="236"/>
    <cellStyle name="40% - akcent 5 1" xfId="237"/>
    <cellStyle name="40% — akcent 5 1" xfId="238"/>
    <cellStyle name="40% - akcent 5 10" xfId="239"/>
    <cellStyle name="40% - akcent 5 11" xfId="240"/>
    <cellStyle name="40% - akcent 5 12" xfId="241"/>
    <cellStyle name="40% - akcent 5 2" xfId="242"/>
    <cellStyle name="40% — akcent 5 2" xfId="243"/>
    <cellStyle name="40% - akcent 5 3" xfId="244"/>
    <cellStyle name="40% — akcent 5 3" xfId="245"/>
    <cellStyle name="40% - akcent 5 4" xfId="246"/>
    <cellStyle name="40% — akcent 5 4" xfId="247"/>
    <cellStyle name="40% - akcent 5 5" xfId="248"/>
    <cellStyle name="40% — akcent 5 5" xfId="249"/>
    <cellStyle name="40% - akcent 5 6" xfId="250"/>
    <cellStyle name="40% — akcent 5 6" xfId="251"/>
    <cellStyle name="40% - akcent 5 7" xfId="252"/>
    <cellStyle name="40% — akcent 5 7" xfId="253"/>
    <cellStyle name="40% - akcent 5 8" xfId="254"/>
    <cellStyle name="40% — akcent 5 8" xfId="255"/>
    <cellStyle name="40% - akcent 5 9" xfId="256"/>
    <cellStyle name="40% - akcent 6" xfId="257"/>
    <cellStyle name="40% — akcent 6" xfId="258"/>
    <cellStyle name="40% - akcent 6 1" xfId="259"/>
    <cellStyle name="40% — akcent 6 1" xfId="260"/>
    <cellStyle name="40% - akcent 6 10" xfId="261"/>
    <cellStyle name="40% - akcent 6 11" xfId="262"/>
    <cellStyle name="40% - akcent 6 12" xfId="263"/>
    <cellStyle name="40% - akcent 6 2" xfId="264"/>
    <cellStyle name="40% — akcent 6 2" xfId="265"/>
    <cellStyle name="40% - akcent 6 3" xfId="266"/>
    <cellStyle name="40% — akcent 6 3" xfId="267"/>
    <cellStyle name="40% - akcent 6 4" xfId="268"/>
    <cellStyle name="40% — akcent 6 4" xfId="269"/>
    <cellStyle name="40% - akcent 6 5" xfId="270"/>
    <cellStyle name="40% — akcent 6 5" xfId="271"/>
    <cellStyle name="40% - akcent 6 6" xfId="272"/>
    <cellStyle name="40% — akcent 6 6" xfId="273"/>
    <cellStyle name="40% - akcent 6 7" xfId="274"/>
    <cellStyle name="40% — akcent 6 7" xfId="275"/>
    <cellStyle name="40% - akcent 6 8" xfId="276"/>
    <cellStyle name="40% — akcent 6 8" xfId="277"/>
    <cellStyle name="40% - akcent 6 9" xfId="278"/>
    <cellStyle name="60% - akcent 1" xfId="279"/>
    <cellStyle name="60% — akcent 1" xfId="280"/>
    <cellStyle name="60% - akcent 1 1" xfId="281"/>
    <cellStyle name="60% — akcent 1 1" xfId="282"/>
    <cellStyle name="60% - akcent 1 10" xfId="283"/>
    <cellStyle name="60% - akcent 1 11" xfId="284"/>
    <cellStyle name="60% - akcent 1 12" xfId="285"/>
    <cellStyle name="60% - akcent 1 2" xfId="286"/>
    <cellStyle name="60% — akcent 1 2" xfId="287"/>
    <cellStyle name="60% - akcent 1 3" xfId="288"/>
    <cellStyle name="60% — akcent 1 3" xfId="289"/>
    <cellStyle name="60% - akcent 1 4" xfId="290"/>
    <cellStyle name="60% — akcent 1 4" xfId="291"/>
    <cellStyle name="60% - akcent 1 5" xfId="292"/>
    <cellStyle name="60% — akcent 1 5" xfId="293"/>
    <cellStyle name="60% - akcent 1 6" xfId="294"/>
    <cellStyle name="60% — akcent 1 6" xfId="295"/>
    <cellStyle name="60% - akcent 1 7" xfId="296"/>
    <cellStyle name="60% — akcent 1 7" xfId="297"/>
    <cellStyle name="60% - akcent 1 8" xfId="298"/>
    <cellStyle name="60% — akcent 1 8" xfId="299"/>
    <cellStyle name="60% - akcent 1 9" xfId="300"/>
    <cellStyle name="60% - akcent 2" xfId="301"/>
    <cellStyle name="60% — akcent 2" xfId="302"/>
    <cellStyle name="60% - akcent 2 1" xfId="303"/>
    <cellStyle name="60% — akcent 2 1" xfId="304"/>
    <cellStyle name="60% - akcent 2 10" xfId="305"/>
    <cellStyle name="60% - akcent 2 11" xfId="306"/>
    <cellStyle name="60% - akcent 2 12" xfId="307"/>
    <cellStyle name="60% - akcent 2 2" xfId="308"/>
    <cellStyle name="60% — akcent 2 2" xfId="309"/>
    <cellStyle name="60% - akcent 2 3" xfId="310"/>
    <cellStyle name="60% — akcent 2 3" xfId="311"/>
    <cellStyle name="60% - akcent 2 4" xfId="312"/>
    <cellStyle name="60% — akcent 2 4" xfId="313"/>
    <cellStyle name="60% - akcent 2 5" xfId="314"/>
    <cellStyle name="60% — akcent 2 5" xfId="315"/>
    <cellStyle name="60% - akcent 2 6" xfId="316"/>
    <cellStyle name="60% — akcent 2 6" xfId="317"/>
    <cellStyle name="60% - akcent 2 7" xfId="318"/>
    <cellStyle name="60% — akcent 2 7" xfId="319"/>
    <cellStyle name="60% - akcent 2 8" xfId="320"/>
    <cellStyle name="60% — akcent 2 8" xfId="321"/>
    <cellStyle name="60% - akcent 2 9" xfId="322"/>
    <cellStyle name="60% - akcent 3" xfId="323"/>
    <cellStyle name="60% — akcent 3" xfId="324"/>
    <cellStyle name="60% - akcent 3 1" xfId="325"/>
    <cellStyle name="60% — akcent 3 1" xfId="326"/>
    <cellStyle name="60% - akcent 3 10" xfId="327"/>
    <cellStyle name="60% - akcent 3 11" xfId="328"/>
    <cellStyle name="60% - akcent 3 12" xfId="329"/>
    <cellStyle name="60% - akcent 3 2" xfId="330"/>
    <cellStyle name="60% — akcent 3 2" xfId="331"/>
    <cellStyle name="60% - akcent 3 3" xfId="332"/>
    <cellStyle name="60% — akcent 3 3" xfId="333"/>
    <cellStyle name="60% - akcent 3 4" xfId="334"/>
    <cellStyle name="60% — akcent 3 4" xfId="335"/>
    <cellStyle name="60% - akcent 3 5" xfId="336"/>
    <cellStyle name="60% — akcent 3 5" xfId="337"/>
    <cellStyle name="60% - akcent 3 6" xfId="338"/>
    <cellStyle name="60% — akcent 3 6" xfId="339"/>
    <cellStyle name="60% - akcent 3 7" xfId="340"/>
    <cellStyle name="60% — akcent 3 7" xfId="341"/>
    <cellStyle name="60% - akcent 3 8" xfId="342"/>
    <cellStyle name="60% — akcent 3 8" xfId="343"/>
    <cellStyle name="60% - akcent 3 9" xfId="344"/>
    <cellStyle name="60% - akcent 4" xfId="345"/>
    <cellStyle name="60% — akcent 4" xfId="346"/>
    <cellStyle name="60% - akcent 4 1" xfId="347"/>
    <cellStyle name="60% — akcent 4 1" xfId="348"/>
    <cellStyle name="60% - akcent 4 10" xfId="349"/>
    <cellStyle name="60% - akcent 4 11" xfId="350"/>
    <cellStyle name="60% - akcent 4 12" xfId="351"/>
    <cellStyle name="60% - akcent 4 2" xfId="352"/>
    <cellStyle name="60% — akcent 4 2" xfId="353"/>
    <cellStyle name="60% - akcent 4 3" xfId="354"/>
    <cellStyle name="60% — akcent 4 3" xfId="355"/>
    <cellStyle name="60% - akcent 4 4" xfId="356"/>
    <cellStyle name="60% — akcent 4 4" xfId="357"/>
    <cellStyle name="60% - akcent 4 5" xfId="358"/>
    <cellStyle name="60% — akcent 4 5" xfId="359"/>
    <cellStyle name="60% - akcent 4 6" xfId="360"/>
    <cellStyle name="60% — akcent 4 6" xfId="361"/>
    <cellStyle name="60% - akcent 4 7" xfId="362"/>
    <cellStyle name="60% — akcent 4 7" xfId="363"/>
    <cellStyle name="60% - akcent 4 8" xfId="364"/>
    <cellStyle name="60% — akcent 4 8" xfId="365"/>
    <cellStyle name="60% - akcent 4 9" xfId="366"/>
    <cellStyle name="60% - akcent 5" xfId="367"/>
    <cellStyle name="60% — akcent 5" xfId="368"/>
    <cellStyle name="60% - akcent 5 1" xfId="369"/>
    <cellStyle name="60% — akcent 5 1" xfId="370"/>
    <cellStyle name="60% - akcent 5 10" xfId="371"/>
    <cellStyle name="60% - akcent 5 11" xfId="372"/>
    <cellStyle name="60% - akcent 5 12" xfId="373"/>
    <cellStyle name="60% - akcent 5 2" xfId="374"/>
    <cellStyle name="60% — akcent 5 2" xfId="375"/>
    <cellStyle name="60% - akcent 5 3" xfId="376"/>
    <cellStyle name="60% — akcent 5 3" xfId="377"/>
    <cellStyle name="60% - akcent 5 4" xfId="378"/>
    <cellStyle name="60% — akcent 5 4" xfId="379"/>
    <cellStyle name="60% - akcent 5 5" xfId="380"/>
    <cellStyle name="60% — akcent 5 5" xfId="381"/>
    <cellStyle name="60% - akcent 5 6" xfId="382"/>
    <cellStyle name="60% — akcent 5 6" xfId="383"/>
    <cellStyle name="60% - akcent 5 7" xfId="384"/>
    <cellStyle name="60% — akcent 5 7" xfId="385"/>
    <cellStyle name="60% - akcent 5 8" xfId="386"/>
    <cellStyle name="60% — akcent 5 8" xfId="387"/>
    <cellStyle name="60% - akcent 5 9" xfId="388"/>
    <cellStyle name="60% - akcent 6" xfId="389"/>
    <cellStyle name="60% — akcent 6" xfId="390"/>
    <cellStyle name="60% - akcent 6 1" xfId="391"/>
    <cellStyle name="60% — akcent 6 1" xfId="392"/>
    <cellStyle name="60% - akcent 6 10" xfId="393"/>
    <cellStyle name="60% - akcent 6 11" xfId="394"/>
    <cellStyle name="60% - akcent 6 12" xfId="395"/>
    <cellStyle name="60% - akcent 6 2" xfId="396"/>
    <cellStyle name="60% — akcent 6 2" xfId="397"/>
    <cellStyle name="60% - akcent 6 3" xfId="398"/>
    <cellStyle name="60% — akcent 6 3" xfId="399"/>
    <cellStyle name="60% - akcent 6 4" xfId="400"/>
    <cellStyle name="60% — akcent 6 4" xfId="401"/>
    <cellStyle name="60% - akcent 6 5" xfId="402"/>
    <cellStyle name="60% — akcent 6 5" xfId="403"/>
    <cellStyle name="60% - akcent 6 6" xfId="404"/>
    <cellStyle name="60% — akcent 6 6" xfId="405"/>
    <cellStyle name="60% - akcent 6 7" xfId="406"/>
    <cellStyle name="60% — akcent 6 7" xfId="407"/>
    <cellStyle name="60% - akcent 6 8" xfId="408"/>
    <cellStyle name="60% — akcent 6 8" xfId="409"/>
    <cellStyle name="60% - akcent 6 9" xfId="410"/>
    <cellStyle name="Akcent 1" xfId="411"/>
    <cellStyle name="Akcent 1 1" xfId="412"/>
    <cellStyle name="Akcent 1 10" xfId="413"/>
    <cellStyle name="Akcent 1 11" xfId="414"/>
    <cellStyle name="Akcent 1 12" xfId="415"/>
    <cellStyle name="Akcent 1 2" xfId="416"/>
    <cellStyle name="Akcent 1 3" xfId="417"/>
    <cellStyle name="Akcent 1 4" xfId="418"/>
    <cellStyle name="Akcent 1 5" xfId="419"/>
    <cellStyle name="Akcent 1 6" xfId="420"/>
    <cellStyle name="Akcent 1 7" xfId="421"/>
    <cellStyle name="Akcent 1 8" xfId="422"/>
    <cellStyle name="Akcent 1 9" xfId="423"/>
    <cellStyle name="Akcent 2" xfId="424"/>
    <cellStyle name="Akcent 2 1" xfId="425"/>
    <cellStyle name="Akcent 2 10" xfId="426"/>
    <cellStyle name="Akcent 2 11" xfId="427"/>
    <cellStyle name="Akcent 2 12" xfId="428"/>
    <cellStyle name="Akcent 2 2" xfId="429"/>
    <cellStyle name="Akcent 2 3" xfId="430"/>
    <cellStyle name="Akcent 2 4" xfId="431"/>
    <cellStyle name="Akcent 2 5" xfId="432"/>
    <cellStyle name="Akcent 2 6" xfId="433"/>
    <cellStyle name="Akcent 2 7" xfId="434"/>
    <cellStyle name="Akcent 2 8" xfId="435"/>
    <cellStyle name="Akcent 2 9" xfId="436"/>
    <cellStyle name="Akcent 3" xfId="437"/>
    <cellStyle name="Akcent 3 1" xfId="438"/>
    <cellStyle name="Akcent 3 10" xfId="439"/>
    <cellStyle name="Akcent 3 11" xfId="440"/>
    <cellStyle name="Akcent 3 12" xfId="441"/>
    <cellStyle name="Akcent 3 2" xfId="442"/>
    <cellStyle name="Akcent 3 3" xfId="443"/>
    <cellStyle name="Akcent 3 4" xfId="444"/>
    <cellStyle name="Akcent 3 5" xfId="445"/>
    <cellStyle name="Akcent 3 6" xfId="446"/>
    <cellStyle name="Akcent 3 7" xfId="447"/>
    <cellStyle name="Akcent 3 8" xfId="448"/>
    <cellStyle name="Akcent 3 9" xfId="449"/>
    <cellStyle name="Akcent 4" xfId="450"/>
    <cellStyle name="Akcent 4 1" xfId="451"/>
    <cellStyle name="Akcent 4 10" xfId="452"/>
    <cellStyle name="Akcent 4 11" xfId="453"/>
    <cellStyle name="Akcent 4 12" xfId="454"/>
    <cellStyle name="Akcent 4 2" xfId="455"/>
    <cellStyle name="Akcent 4 3" xfId="456"/>
    <cellStyle name="Akcent 4 4" xfId="457"/>
    <cellStyle name="Akcent 4 5" xfId="458"/>
    <cellStyle name="Akcent 4 6" xfId="459"/>
    <cellStyle name="Akcent 4 7" xfId="460"/>
    <cellStyle name="Akcent 4 8" xfId="461"/>
    <cellStyle name="Akcent 4 9" xfId="462"/>
    <cellStyle name="Akcent 5" xfId="463"/>
    <cellStyle name="Akcent 5 1" xfId="464"/>
    <cellStyle name="Akcent 5 10" xfId="465"/>
    <cellStyle name="Akcent 5 11" xfId="466"/>
    <cellStyle name="Akcent 5 12" xfId="467"/>
    <cellStyle name="Akcent 5 2" xfId="468"/>
    <cellStyle name="Akcent 5 3" xfId="469"/>
    <cellStyle name="Akcent 5 4" xfId="470"/>
    <cellStyle name="Akcent 5 5" xfId="471"/>
    <cellStyle name="Akcent 5 6" xfId="472"/>
    <cellStyle name="Akcent 5 7" xfId="473"/>
    <cellStyle name="Akcent 5 8" xfId="474"/>
    <cellStyle name="Akcent 5 9" xfId="475"/>
    <cellStyle name="Akcent 6" xfId="476"/>
    <cellStyle name="Akcent 6 1" xfId="477"/>
    <cellStyle name="Akcent 6 10" xfId="478"/>
    <cellStyle name="Akcent 6 11" xfId="479"/>
    <cellStyle name="Akcent 6 12" xfId="480"/>
    <cellStyle name="Akcent 6 2" xfId="481"/>
    <cellStyle name="Akcent 6 3" xfId="482"/>
    <cellStyle name="Akcent 6 4" xfId="483"/>
    <cellStyle name="Akcent 6 5" xfId="484"/>
    <cellStyle name="Akcent 6 6" xfId="485"/>
    <cellStyle name="Akcent 6 7" xfId="486"/>
    <cellStyle name="Akcent 6 8" xfId="487"/>
    <cellStyle name="Akcent 6 9" xfId="488"/>
    <cellStyle name="Dane wejściowe" xfId="489"/>
    <cellStyle name="Dane wejściowe 1" xfId="490"/>
    <cellStyle name="Dane wejściowe 10" xfId="491"/>
    <cellStyle name="Dane wejściowe 11" xfId="492"/>
    <cellStyle name="Dane wejściowe 12" xfId="493"/>
    <cellStyle name="Dane wejściowe 2" xfId="494"/>
    <cellStyle name="Dane wejściowe 3" xfId="495"/>
    <cellStyle name="Dane wejściowe 4" xfId="496"/>
    <cellStyle name="Dane wejściowe 5" xfId="497"/>
    <cellStyle name="Dane wejściowe 6" xfId="498"/>
    <cellStyle name="Dane wejściowe 7" xfId="499"/>
    <cellStyle name="Dane wejściowe 8" xfId="500"/>
    <cellStyle name="Dane wejściowe 9" xfId="501"/>
    <cellStyle name="Dane wyjściowe" xfId="502"/>
    <cellStyle name="Dane wyjściowe 1" xfId="503"/>
    <cellStyle name="Dane wyjściowe 10" xfId="504"/>
    <cellStyle name="Dane wyjściowe 11" xfId="505"/>
    <cellStyle name="Dane wyjściowe 12" xfId="506"/>
    <cellStyle name="Dane wyjściowe 2" xfId="507"/>
    <cellStyle name="Dane wyjściowe 3" xfId="508"/>
    <cellStyle name="Dane wyjściowe 4" xfId="509"/>
    <cellStyle name="Dane wyjściowe 5" xfId="510"/>
    <cellStyle name="Dane wyjściowe 6" xfId="511"/>
    <cellStyle name="Dane wyjściowe 7" xfId="512"/>
    <cellStyle name="Dane wyjściowe 8" xfId="513"/>
    <cellStyle name="Dane wyjściowe 9" xfId="514"/>
    <cellStyle name="Dobre" xfId="515"/>
    <cellStyle name="Dobre 1" xfId="516"/>
    <cellStyle name="Dobre 10" xfId="517"/>
    <cellStyle name="Dobre 11" xfId="518"/>
    <cellStyle name="Dobre 12" xfId="519"/>
    <cellStyle name="Dobre 2" xfId="520"/>
    <cellStyle name="Dobre 3" xfId="521"/>
    <cellStyle name="Dobre 4" xfId="522"/>
    <cellStyle name="Dobre 5" xfId="523"/>
    <cellStyle name="Dobre 6" xfId="524"/>
    <cellStyle name="Dobre 7" xfId="525"/>
    <cellStyle name="Dobre 8" xfId="526"/>
    <cellStyle name="Dobre 9" xfId="527"/>
    <cellStyle name="Dobry" xfId="528"/>
    <cellStyle name="Dobry 1" xfId="529"/>
    <cellStyle name="Dobry 2" xfId="530"/>
    <cellStyle name="Dobry 3" xfId="531"/>
    <cellStyle name="Dobry 4" xfId="532"/>
    <cellStyle name="Dobry 5" xfId="533"/>
    <cellStyle name="Dobry 6" xfId="534"/>
    <cellStyle name="Dobry 7" xfId="535"/>
    <cellStyle name="Dobry 8" xfId="536"/>
    <cellStyle name="Comma" xfId="537"/>
    <cellStyle name="Comma [0]" xfId="538"/>
    <cellStyle name="Excel Built-in Normal" xfId="539"/>
    <cellStyle name="Excel Built-in Normal 1" xfId="540"/>
    <cellStyle name="Excel Built-in Normal 1 2" xfId="541"/>
    <cellStyle name="Excel Built-in Normal 1 5" xfId="542"/>
    <cellStyle name="Excel Built-in Normal 1 8" xfId="543"/>
    <cellStyle name="Excel Built-in Normal 1_Przetarg CZERWIEC 2014 " xfId="544"/>
    <cellStyle name="Excel Built-in Normal 6" xfId="545"/>
    <cellStyle name="Excel Built-in Normal 9" xfId="546"/>
    <cellStyle name="Excel Built-in Normal_pakiety dodatkowe do dogrywki  po PN-191" xfId="547"/>
    <cellStyle name="Excel_BuiltIn_Dobre 1" xfId="548"/>
    <cellStyle name="Heading" xfId="549"/>
    <cellStyle name="Heading 1" xfId="550"/>
    <cellStyle name="Heading 2" xfId="551"/>
    <cellStyle name="Heading 3" xfId="552"/>
    <cellStyle name="Heading 4" xfId="553"/>
    <cellStyle name="Heading 5" xfId="554"/>
    <cellStyle name="Heading 6" xfId="555"/>
    <cellStyle name="Heading 7" xfId="556"/>
    <cellStyle name="Heading1" xfId="557"/>
    <cellStyle name="Heading1 1" xfId="558"/>
    <cellStyle name="Heading1 2" xfId="559"/>
    <cellStyle name="Heading1 3" xfId="560"/>
    <cellStyle name="Heading1 4" xfId="561"/>
    <cellStyle name="Heading1 5" xfId="562"/>
    <cellStyle name="Heading1 6" xfId="563"/>
    <cellStyle name="Heading1 7" xfId="564"/>
    <cellStyle name="Hyperlink" xfId="565"/>
    <cellStyle name="Komórka połączona" xfId="566"/>
    <cellStyle name="Komórka połączona 1" xfId="567"/>
    <cellStyle name="Komórka połączona 10" xfId="568"/>
    <cellStyle name="Komórka połączona 11" xfId="569"/>
    <cellStyle name="Komórka połączona 12" xfId="570"/>
    <cellStyle name="Komórka połączona 2" xfId="571"/>
    <cellStyle name="Komórka połączona 3" xfId="572"/>
    <cellStyle name="Komórka połączona 4" xfId="573"/>
    <cellStyle name="Komórka połączona 5" xfId="574"/>
    <cellStyle name="Komórka połączona 6" xfId="575"/>
    <cellStyle name="Komórka połączona 7" xfId="576"/>
    <cellStyle name="Komórka połączona 8" xfId="577"/>
    <cellStyle name="Komórka połączona 9" xfId="578"/>
    <cellStyle name="Komórka zaznaczona" xfId="579"/>
    <cellStyle name="Komórka zaznaczona 1" xfId="580"/>
    <cellStyle name="Komórka zaznaczona 10" xfId="581"/>
    <cellStyle name="Komórka zaznaczona 11" xfId="582"/>
    <cellStyle name="Komórka zaznaczona 12" xfId="583"/>
    <cellStyle name="Komórka zaznaczona 2" xfId="584"/>
    <cellStyle name="Komórka zaznaczona 3" xfId="585"/>
    <cellStyle name="Komórka zaznaczona 4" xfId="586"/>
    <cellStyle name="Komórka zaznaczona 5" xfId="587"/>
    <cellStyle name="Komórka zaznaczona 6" xfId="588"/>
    <cellStyle name="Komórka zaznaczona 7" xfId="589"/>
    <cellStyle name="Komórka zaznaczona 8" xfId="590"/>
    <cellStyle name="Komórka zaznaczona 9" xfId="591"/>
    <cellStyle name="Nagłówek 1" xfId="592"/>
    <cellStyle name="Nagłówek 1 1" xfId="593"/>
    <cellStyle name="Nagłówek 1 10" xfId="594"/>
    <cellStyle name="Nagłówek 1 11" xfId="595"/>
    <cellStyle name="Nagłówek 1 12" xfId="596"/>
    <cellStyle name="Nagłówek 1 2" xfId="597"/>
    <cellStyle name="Nagłówek 1 3" xfId="598"/>
    <cellStyle name="Nagłówek 1 4" xfId="599"/>
    <cellStyle name="Nagłówek 1 5" xfId="600"/>
    <cellStyle name="Nagłówek 1 6" xfId="601"/>
    <cellStyle name="Nagłówek 1 7" xfId="602"/>
    <cellStyle name="Nagłówek 1 8" xfId="603"/>
    <cellStyle name="Nagłówek 1 9" xfId="604"/>
    <cellStyle name="Nagłówek 2" xfId="605"/>
    <cellStyle name="Nagłówek 2 1" xfId="606"/>
    <cellStyle name="Nagłówek 2 10" xfId="607"/>
    <cellStyle name="Nagłówek 2 11" xfId="608"/>
    <cellStyle name="Nagłówek 2 12" xfId="609"/>
    <cellStyle name="Nagłówek 2 2" xfId="610"/>
    <cellStyle name="Nagłówek 2 3" xfId="611"/>
    <cellStyle name="Nagłówek 2 4" xfId="612"/>
    <cellStyle name="Nagłówek 2 5" xfId="613"/>
    <cellStyle name="Nagłówek 2 6" xfId="614"/>
    <cellStyle name="Nagłówek 2 7" xfId="615"/>
    <cellStyle name="Nagłówek 2 8" xfId="616"/>
    <cellStyle name="Nagłówek 2 9" xfId="617"/>
    <cellStyle name="Nagłówek 3" xfId="618"/>
    <cellStyle name="Nagłówek 3 1" xfId="619"/>
    <cellStyle name="Nagłówek 3 10" xfId="620"/>
    <cellStyle name="Nagłówek 3 11" xfId="621"/>
    <cellStyle name="Nagłówek 3 12" xfId="622"/>
    <cellStyle name="Nagłówek 3 2" xfId="623"/>
    <cellStyle name="Nagłówek 3 3" xfId="624"/>
    <cellStyle name="Nagłówek 3 4" xfId="625"/>
    <cellStyle name="Nagłówek 3 5" xfId="626"/>
    <cellStyle name="Nagłówek 3 6" xfId="627"/>
    <cellStyle name="Nagłówek 3 7" xfId="628"/>
    <cellStyle name="Nagłówek 3 8" xfId="629"/>
    <cellStyle name="Nagłówek 3 9" xfId="630"/>
    <cellStyle name="Nagłówek 4" xfId="631"/>
    <cellStyle name="Nagłówek 4 1" xfId="632"/>
    <cellStyle name="Nagłówek 4 10" xfId="633"/>
    <cellStyle name="Nagłówek 4 11" xfId="634"/>
    <cellStyle name="Nagłówek 4 12" xfId="635"/>
    <cellStyle name="Nagłówek 4 2" xfId="636"/>
    <cellStyle name="Nagłówek 4 3" xfId="637"/>
    <cellStyle name="Nagłówek 4 4" xfId="638"/>
    <cellStyle name="Nagłówek 4 5" xfId="639"/>
    <cellStyle name="Nagłówek 4 6" xfId="640"/>
    <cellStyle name="Nagłówek 4 7" xfId="641"/>
    <cellStyle name="Nagłówek 4 8" xfId="642"/>
    <cellStyle name="Nagłówek 4 9" xfId="643"/>
    <cellStyle name="Neutralne" xfId="644"/>
    <cellStyle name="Neutralne 1" xfId="645"/>
    <cellStyle name="Neutralne 10" xfId="646"/>
    <cellStyle name="Neutralne 11" xfId="647"/>
    <cellStyle name="Neutralne 12" xfId="648"/>
    <cellStyle name="Neutralne 2" xfId="649"/>
    <cellStyle name="Neutralne 3" xfId="650"/>
    <cellStyle name="Neutralne 4" xfId="651"/>
    <cellStyle name="Neutralne 5" xfId="652"/>
    <cellStyle name="Neutralne 6" xfId="653"/>
    <cellStyle name="Neutralne 7" xfId="654"/>
    <cellStyle name="Neutralne 8" xfId="655"/>
    <cellStyle name="Neutralne 9" xfId="656"/>
    <cellStyle name="Neutralny" xfId="657"/>
    <cellStyle name="Neutralny 1" xfId="658"/>
    <cellStyle name="Neutralny 2" xfId="659"/>
    <cellStyle name="Neutralny 3" xfId="660"/>
    <cellStyle name="Neutralny 4" xfId="661"/>
    <cellStyle name="Neutralny 5" xfId="662"/>
    <cellStyle name="Neutralny 6" xfId="663"/>
    <cellStyle name="Neutralny 7" xfId="664"/>
    <cellStyle name="Neutralny 8" xfId="665"/>
    <cellStyle name="Normal 4" xfId="666"/>
    <cellStyle name="Normalny 2" xfId="667"/>
    <cellStyle name="Normalny 3" xfId="668"/>
    <cellStyle name="Obliczenia" xfId="669"/>
    <cellStyle name="Obliczenia 1" xfId="670"/>
    <cellStyle name="Obliczenia 10" xfId="671"/>
    <cellStyle name="Obliczenia 11" xfId="672"/>
    <cellStyle name="Obliczenia 12" xfId="673"/>
    <cellStyle name="Obliczenia 2" xfId="674"/>
    <cellStyle name="Obliczenia 3" xfId="675"/>
    <cellStyle name="Obliczenia 4" xfId="676"/>
    <cellStyle name="Obliczenia 5" xfId="677"/>
    <cellStyle name="Obliczenia 6" xfId="678"/>
    <cellStyle name="Obliczenia 7" xfId="679"/>
    <cellStyle name="Obliczenia 8" xfId="680"/>
    <cellStyle name="Obliczenia 9" xfId="681"/>
    <cellStyle name="Followed Hyperlink" xfId="682"/>
    <cellStyle name="Percent" xfId="683"/>
    <cellStyle name="Result" xfId="684"/>
    <cellStyle name="Result 1" xfId="685"/>
    <cellStyle name="Result 2" xfId="686"/>
    <cellStyle name="Result 3" xfId="687"/>
    <cellStyle name="Result 4" xfId="688"/>
    <cellStyle name="Result 5" xfId="689"/>
    <cellStyle name="Result 6" xfId="690"/>
    <cellStyle name="Result 7" xfId="691"/>
    <cellStyle name="Result2" xfId="692"/>
    <cellStyle name="Result2 1" xfId="693"/>
    <cellStyle name="Result2 2" xfId="694"/>
    <cellStyle name="Result2 3" xfId="695"/>
    <cellStyle name="Result2 4" xfId="696"/>
    <cellStyle name="Result2 5" xfId="697"/>
    <cellStyle name="Result2 6" xfId="698"/>
    <cellStyle name="Result2 7" xfId="699"/>
    <cellStyle name="Suma" xfId="700"/>
    <cellStyle name="Suma 1" xfId="701"/>
    <cellStyle name="Suma 10" xfId="702"/>
    <cellStyle name="Suma 11" xfId="703"/>
    <cellStyle name="Suma 12" xfId="704"/>
    <cellStyle name="Suma 2" xfId="705"/>
    <cellStyle name="Suma 3" xfId="706"/>
    <cellStyle name="Suma 4" xfId="707"/>
    <cellStyle name="Suma 5" xfId="708"/>
    <cellStyle name="Suma 6" xfId="709"/>
    <cellStyle name="Suma 7" xfId="710"/>
    <cellStyle name="Suma 8" xfId="711"/>
    <cellStyle name="Suma 9" xfId="712"/>
    <cellStyle name="Tekst objaśnienia" xfId="713"/>
    <cellStyle name="Tekst objaśnienia 1" xfId="714"/>
    <cellStyle name="Tekst objaśnienia 10" xfId="715"/>
    <cellStyle name="Tekst objaśnienia 11" xfId="716"/>
    <cellStyle name="Tekst objaśnienia 12" xfId="717"/>
    <cellStyle name="Tekst objaśnienia 2" xfId="718"/>
    <cellStyle name="Tekst objaśnienia 3" xfId="719"/>
    <cellStyle name="Tekst objaśnienia 4" xfId="720"/>
    <cellStyle name="Tekst objaśnienia 5" xfId="721"/>
    <cellStyle name="Tekst objaśnienia 6" xfId="722"/>
    <cellStyle name="Tekst objaśnienia 7" xfId="723"/>
    <cellStyle name="Tekst objaśnienia 8" xfId="724"/>
    <cellStyle name="Tekst objaśnienia 9" xfId="725"/>
    <cellStyle name="Tekst ostrzeżenia" xfId="726"/>
    <cellStyle name="Tekst ostrzeżenia 1" xfId="727"/>
    <cellStyle name="Tekst ostrzeżenia 10" xfId="728"/>
    <cellStyle name="Tekst ostrzeżenia 11" xfId="729"/>
    <cellStyle name="Tekst ostrzeżenia 12" xfId="730"/>
    <cellStyle name="Tekst ostrzeżenia 2" xfId="731"/>
    <cellStyle name="Tekst ostrzeżenia 3" xfId="732"/>
    <cellStyle name="Tekst ostrzeżenia 4" xfId="733"/>
    <cellStyle name="Tekst ostrzeżenia 5" xfId="734"/>
    <cellStyle name="Tekst ostrzeżenia 6" xfId="735"/>
    <cellStyle name="Tekst ostrzeżenia 7" xfId="736"/>
    <cellStyle name="Tekst ostrzeżenia 8" xfId="737"/>
    <cellStyle name="Tekst ostrzeżenia 9" xfId="738"/>
    <cellStyle name="Tytuł" xfId="739"/>
    <cellStyle name="Tytuł 1" xfId="740"/>
    <cellStyle name="Tytuł 10" xfId="741"/>
    <cellStyle name="Tytuł 11" xfId="742"/>
    <cellStyle name="Tytuł 12" xfId="743"/>
    <cellStyle name="Tytuł 2" xfId="744"/>
    <cellStyle name="Tytuł 3" xfId="745"/>
    <cellStyle name="Tytuł 4" xfId="746"/>
    <cellStyle name="Tytuł 5" xfId="747"/>
    <cellStyle name="Tytuł 6" xfId="748"/>
    <cellStyle name="Tytuł 7" xfId="749"/>
    <cellStyle name="Tytuł 8" xfId="750"/>
    <cellStyle name="Tytuł 9" xfId="751"/>
    <cellStyle name="Uwaga" xfId="752"/>
    <cellStyle name="Uwaga 1" xfId="753"/>
    <cellStyle name="Uwaga 10" xfId="754"/>
    <cellStyle name="Uwaga 11" xfId="755"/>
    <cellStyle name="Uwaga 12" xfId="756"/>
    <cellStyle name="Uwaga 2" xfId="757"/>
    <cellStyle name="Uwaga 3" xfId="758"/>
    <cellStyle name="Uwaga 4" xfId="759"/>
    <cellStyle name="Uwaga 5" xfId="760"/>
    <cellStyle name="Uwaga 6" xfId="761"/>
    <cellStyle name="Uwaga 7" xfId="762"/>
    <cellStyle name="Uwaga 8" xfId="763"/>
    <cellStyle name="Uwaga 9" xfId="764"/>
    <cellStyle name="Currency" xfId="765"/>
    <cellStyle name="Currency [0]" xfId="766"/>
    <cellStyle name="Złe" xfId="767"/>
    <cellStyle name="Złe 1" xfId="768"/>
    <cellStyle name="Złe 10" xfId="769"/>
    <cellStyle name="Złe 11" xfId="770"/>
    <cellStyle name="Złe 12" xfId="771"/>
    <cellStyle name="Złe 2" xfId="772"/>
    <cellStyle name="Złe 3" xfId="773"/>
    <cellStyle name="Złe 4" xfId="774"/>
    <cellStyle name="Złe 5" xfId="775"/>
    <cellStyle name="Złe 6" xfId="776"/>
    <cellStyle name="Złe 7" xfId="777"/>
    <cellStyle name="Złe 8" xfId="778"/>
    <cellStyle name="Złe 9" xfId="779"/>
    <cellStyle name="Zły" xfId="780"/>
    <cellStyle name="Zły 1" xfId="781"/>
    <cellStyle name="Zły 2" xfId="782"/>
    <cellStyle name="Zły 3" xfId="783"/>
    <cellStyle name="Zły 4" xfId="784"/>
    <cellStyle name="Zły 5" xfId="785"/>
    <cellStyle name="Zły 6" xfId="786"/>
    <cellStyle name="Zły 7" xfId="787"/>
    <cellStyle name="Zły 8" xfId="7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E6"/>
      <rgbColor rgb="00FF00FF"/>
      <rgbColor rgb="0000FFFF"/>
      <rgbColor rgb="00800000"/>
      <rgbColor rgb="00008000"/>
      <rgbColor rgb="00000080"/>
      <rgbColor rgb="00B3B3B3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DDDDDD"/>
      <rgbColor rgb="0000FFFF"/>
      <rgbColor rgb="00800080"/>
      <rgbColor rgb="00800000"/>
      <rgbColor rgb="00008080"/>
      <rgbColor rgb="000000FF"/>
      <rgbColor rgb="0000CCFF"/>
      <rgbColor rgb="00EAEAE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DDD8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zoomScale="90" zoomScaleNormal="90" zoomScaleSheetLayoutView="50" zoomScalePageLayoutView="0" workbookViewId="0" topLeftCell="A2">
      <selection activeCell="G6" sqref="G6"/>
    </sheetView>
  </sheetViews>
  <sheetFormatPr defaultColWidth="10.50390625" defaultRowHeight="14.25"/>
  <cols>
    <col min="1" max="1" width="3.375" style="2" customWidth="1"/>
    <col min="2" max="2" width="83.875" style="2" customWidth="1"/>
    <col min="3" max="3" width="5.75390625" style="2" customWidth="1"/>
    <col min="4" max="4" width="8.625" style="2" customWidth="1"/>
    <col min="5" max="5" width="8.125" style="2" customWidth="1"/>
    <col min="6" max="6" width="4.625" style="2" customWidth="1"/>
    <col min="7" max="7" width="10.50390625" style="2" customWidth="1"/>
    <col min="8" max="8" width="8.50390625" style="2" customWidth="1"/>
    <col min="9" max="9" width="8.625" style="2" customWidth="1"/>
    <col min="10" max="10" width="9.25390625" style="2" customWidth="1"/>
    <col min="11" max="11" width="9.125" style="2" customWidth="1"/>
    <col min="12" max="12" width="10.125" style="2" customWidth="1"/>
    <col min="13" max="13" width="7.00390625" style="22" customWidth="1"/>
    <col min="14" max="255" width="10.50390625" style="2" customWidth="1"/>
  </cols>
  <sheetData>
    <row r="1" ht="14.25">
      <c r="M1" s="23"/>
    </row>
    <row r="2" spans="2:13" ht="15.75" thickBot="1">
      <c r="B2" s="24" t="s">
        <v>31</v>
      </c>
      <c r="M2" s="23"/>
    </row>
    <row r="3" spans="2:13" ht="16.5" thickBot="1">
      <c r="B3" s="25" t="s">
        <v>32</v>
      </c>
      <c r="C3" s="26"/>
      <c r="D3" s="26"/>
      <c r="E3" s="26"/>
      <c r="F3" s="27"/>
      <c r="G3" s="27"/>
      <c r="H3" s="26"/>
      <c r="I3" s="26"/>
      <c r="J3" s="26"/>
      <c r="K3" s="26"/>
      <c r="L3" s="26"/>
      <c r="M3" s="28"/>
    </row>
    <row r="4" spans="1:13" ht="15" thickBot="1">
      <c r="A4" s="29"/>
      <c r="B4" s="30"/>
      <c r="C4" s="26"/>
      <c r="D4" s="26"/>
      <c r="E4" s="26"/>
      <c r="F4" s="27"/>
      <c r="G4" s="27"/>
      <c r="H4" s="26"/>
      <c r="I4" s="26"/>
      <c r="J4" s="26"/>
      <c r="K4" s="26"/>
      <c r="L4" s="26"/>
      <c r="M4" s="28"/>
    </row>
    <row r="5" spans="1:13" s="37" customFormat="1" ht="32.25" thickBot="1">
      <c r="A5" s="31" t="s">
        <v>0</v>
      </c>
      <c r="B5" s="32" t="s">
        <v>1</v>
      </c>
      <c r="C5" s="31" t="s">
        <v>2</v>
      </c>
      <c r="D5" s="33" t="s">
        <v>3</v>
      </c>
      <c r="E5" s="33" t="s">
        <v>4</v>
      </c>
      <c r="F5" s="34" t="s">
        <v>5</v>
      </c>
      <c r="G5" s="33" t="s">
        <v>6</v>
      </c>
      <c r="H5" s="33" t="s">
        <v>7</v>
      </c>
      <c r="I5" s="33" t="s">
        <v>8</v>
      </c>
      <c r="J5" s="33" t="s">
        <v>23</v>
      </c>
      <c r="K5" s="35" t="s">
        <v>9</v>
      </c>
      <c r="L5" s="35" t="s">
        <v>10</v>
      </c>
      <c r="M5" s="36" t="s">
        <v>25</v>
      </c>
    </row>
    <row r="6" spans="1:13" ht="153.75" thickBot="1">
      <c r="A6" s="5">
        <v>2</v>
      </c>
      <c r="B6" s="9" t="s">
        <v>33</v>
      </c>
      <c r="C6" s="10">
        <v>22</v>
      </c>
      <c r="D6" s="8"/>
      <c r="E6" s="7">
        <f>D6*1.08</f>
        <v>0</v>
      </c>
      <c r="F6" s="38">
        <v>0.08</v>
      </c>
      <c r="G6" s="7"/>
      <c r="H6" s="7">
        <f>G6*0.08</f>
        <v>0</v>
      </c>
      <c r="I6" s="7">
        <f>G6*1.08</f>
        <v>0</v>
      </c>
      <c r="J6" s="11">
        <v>146</v>
      </c>
      <c r="K6" s="39">
        <f>D6*J6</f>
        <v>0</v>
      </c>
      <c r="L6" s="39">
        <f>K6*1.08</f>
        <v>0</v>
      </c>
      <c r="M6" s="22">
        <v>5968</v>
      </c>
    </row>
    <row r="7" spans="1:12" ht="12.75" customHeight="1" thickBot="1">
      <c r="A7" s="93" t="s">
        <v>11</v>
      </c>
      <c r="B7" s="93"/>
      <c r="C7" s="93"/>
      <c r="D7" s="93"/>
      <c r="E7" s="93"/>
      <c r="F7" s="93"/>
      <c r="G7" s="40">
        <f>SUM(G6:G6)</f>
        <v>0</v>
      </c>
      <c r="H7" s="40">
        <f>SUM(H6:H6)</f>
        <v>0</v>
      </c>
      <c r="I7" s="40">
        <f>SUM(I6:I6)</f>
        <v>0</v>
      </c>
      <c r="J7" s="40"/>
      <c r="K7" s="40">
        <f>SUM(K6:K6)</f>
        <v>0</v>
      </c>
      <c r="L7" s="40">
        <f>SUM(L6:L6)</f>
        <v>0</v>
      </c>
    </row>
    <row r="8" spans="1:13" ht="14.25">
      <c r="A8" s="3"/>
      <c r="F8" s="4"/>
      <c r="G8" s="4"/>
      <c r="M8" s="23"/>
    </row>
    <row r="9" spans="1:13" ht="15">
      <c r="A9" s="3"/>
      <c r="B9" s="94" t="s">
        <v>34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23"/>
    </row>
    <row r="10" spans="2:13" ht="12.75" customHeight="1">
      <c r="B10" s="98" t="s">
        <v>35</v>
      </c>
      <c r="M10" s="23"/>
    </row>
    <row r="11" spans="2:13" ht="14.25">
      <c r="B11" s="99"/>
      <c r="M11" s="23"/>
    </row>
    <row r="12" spans="2:13" ht="14.25">
      <c r="B12" s="99"/>
      <c r="M12" s="23"/>
    </row>
    <row r="13" spans="2:13" ht="14.25">
      <c r="B13" s="100"/>
      <c r="M13" s="23"/>
    </row>
  </sheetData>
  <sheetProtection selectLockedCells="1" selectUnlockedCells="1"/>
  <mergeCells count="3">
    <mergeCell ref="A7:F7"/>
    <mergeCell ref="B9:L9"/>
    <mergeCell ref="B10:B13"/>
  </mergeCells>
  <printOptions/>
  <pageMargins left="0.24930555555555556" right="0.2604166666666667" top="0.43472222222222223" bottom="0.48888888888888893" header="0.16944444444444445" footer="0.22361111111111112"/>
  <pageSetup horizontalDpi="300" verticalDpi="300" orientation="landscape" paperSize="9" scale="70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40"/>
  <sheetViews>
    <sheetView zoomScale="60" zoomScaleNormal="60" zoomScaleSheetLayoutView="50" zoomScalePageLayoutView="0" workbookViewId="0" topLeftCell="A8">
      <selection activeCell="E13" sqref="E13"/>
    </sheetView>
  </sheetViews>
  <sheetFormatPr defaultColWidth="10.50390625" defaultRowHeight="14.25"/>
  <cols>
    <col min="1" max="1" width="2.875" style="12" customWidth="1"/>
    <col min="2" max="2" width="92.375" style="12" customWidth="1"/>
    <col min="3" max="3" width="7.50390625" style="12" customWidth="1"/>
    <col min="4" max="4" width="11.50390625" style="12" customWidth="1"/>
    <col min="5" max="5" width="12.25390625" style="12" customWidth="1"/>
    <col min="6" max="6" width="13.875" style="12" customWidth="1"/>
    <col min="7" max="7" width="4.25390625" style="12" customWidth="1"/>
    <col min="8" max="8" width="13.00390625" style="12" customWidth="1"/>
    <col min="9" max="9" width="11.625" style="19" customWidth="1"/>
    <col min="10" max="10" width="12.75390625" style="12" customWidth="1"/>
    <col min="11" max="11" width="12.625" style="12" customWidth="1"/>
    <col min="12" max="13" width="0" style="12" hidden="1" customWidth="1"/>
    <col min="14" max="254" width="8.25390625" style="12" customWidth="1"/>
    <col min="255" max="255" width="8.25390625" style="0" customWidth="1"/>
  </cols>
  <sheetData>
    <row r="2" spans="1:6" ht="14.25">
      <c r="A2" s="41"/>
      <c r="B2" s="42" t="s">
        <v>36</v>
      </c>
      <c r="C2" s="43"/>
      <c r="D2" s="43"/>
      <c r="E2" s="43"/>
      <c r="F2" s="43"/>
    </row>
    <row r="3" spans="2:6" ht="14.25">
      <c r="B3" s="44" t="s">
        <v>37</v>
      </c>
      <c r="C3" s="43"/>
      <c r="D3" s="43"/>
      <c r="E3" s="43"/>
      <c r="F3" s="43"/>
    </row>
    <row r="4" ht="14.25">
      <c r="A4" s="45"/>
    </row>
    <row r="5" spans="1:14" ht="30" customHeight="1">
      <c r="A5" s="46" t="s">
        <v>14</v>
      </c>
      <c r="B5" s="46" t="s">
        <v>1</v>
      </c>
      <c r="C5" s="46" t="s">
        <v>2</v>
      </c>
      <c r="D5" s="46" t="s">
        <v>3</v>
      </c>
      <c r="E5" s="46" t="s">
        <v>4</v>
      </c>
      <c r="F5" s="46" t="s">
        <v>6</v>
      </c>
      <c r="G5" s="46" t="s">
        <v>5</v>
      </c>
      <c r="H5" s="46" t="s">
        <v>8</v>
      </c>
      <c r="I5" s="46" t="s">
        <v>38</v>
      </c>
      <c r="J5" s="47" t="s">
        <v>16</v>
      </c>
      <c r="K5" s="47" t="s">
        <v>17</v>
      </c>
      <c r="L5" s="12" t="s">
        <v>22</v>
      </c>
      <c r="N5" s="13"/>
    </row>
    <row r="6" spans="1:14" ht="378.75">
      <c r="A6" s="48">
        <v>1</v>
      </c>
      <c r="B6" s="49" t="s">
        <v>39</v>
      </c>
      <c r="C6" s="20"/>
      <c r="D6" s="21"/>
      <c r="E6" s="21"/>
      <c r="F6" s="21"/>
      <c r="G6" s="20"/>
      <c r="H6" s="21"/>
      <c r="I6" s="50"/>
      <c r="J6" s="51"/>
      <c r="K6" s="51"/>
      <c r="L6" s="12">
        <v>0</v>
      </c>
      <c r="M6" s="14">
        <v>4</v>
      </c>
      <c r="N6" s="52">
        <v>11474</v>
      </c>
    </row>
    <row r="7" spans="1:14" ht="15">
      <c r="A7" s="48" t="s">
        <v>18</v>
      </c>
      <c r="B7" s="49" t="s">
        <v>40</v>
      </c>
      <c r="C7" s="20">
        <v>15</v>
      </c>
      <c r="D7" s="21"/>
      <c r="E7" s="21"/>
      <c r="F7" s="21">
        <f>C7*D7</f>
        <v>0</v>
      </c>
      <c r="G7" s="20">
        <v>8</v>
      </c>
      <c r="H7" s="21">
        <f>F7*1.08</f>
        <v>0</v>
      </c>
      <c r="I7" s="50"/>
      <c r="J7" s="51">
        <f aca="true" t="shared" si="0" ref="J7:J19">D7*I7</f>
        <v>0</v>
      </c>
      <c r="K7" s="51">
        <f aca="true" t="shared" si="1" ref="K7:K19">J7*1.08</f>
        <v>0</v>
      </c>
      <c r="M7" s="14"/>
      <c r="N7" s="52"/>
    </row>
    <row r="8" spans="1:14" ht="15">
      <c r="A8" s="48" t="s">
        <v>19</v>
      </c>
      <c r="B8" s="49" t="s">
        <v>41</v>
      </c>
      <c r="C8" s="20">
        <v>15</v>
      </c>
      <c r="D8" s="21"/>
      <c r="E8" s="21"/>
      <c r="F8" s="21">
        <f aca="true" t="shared" si="2" ref="F8:F19">C8*D8</f>
        <v>0</v>
      </c>
      <c r="G8" s="20">
        <v>8</v>
      </c>
      <c r="H8" s="21">
        <f aca="true" t="shared" si="3" ref="H8:H19">F8*1.08</f>
        <v>0</v>
      </c>
      <c r="I8" s="50"/>
      <c r="J8" s="51">
        <f t="shared" si="0"/>
        <v>0</v>
      </c>
      <c r="K8" s="51">
        <f t="shared" si="1"/>
        <v>0</v>
      </c>
      <c r="M8" s="14"/>
      <c r="N8" s="52"/>
    </row>
    <row r="9" spans="1:14" ht="15">
      <c r="A9" s="48" t="s">
        <v>20</v>
      </c>
      <c r="B9" s="49" t="s">
        <v>42</v>
      </c>
      <c r="C9" s="20">
        <v>1</v>
      </c>
      <c r="D9" s="21"/>
      <c r="E9" s="21"/>
      <c r="F9" s="21">
        <f t="shared" si="2"/>
        <v>0</v>
      </c>
      <c r="G9" s="20">
        <v>8</v>
      </c>
      <c r="H9" s="21">
        <f t="shared" si="3"/>
        <v>0</v>
      </c>
      <c r="I9" s="50"/>
      <c r="J9" s="51">
        <f t="shared" si="0"/>
        <v>0</v>
      </c>
      <c r="K9" s="51">
        <f t="shared" si="1"/>
        <v>0</v>
      </c>
      <c r="M9" s="14"/>
      <c r="N9" s="52"/>
    </row>
    <row r="10" spans="1:14" ht="15">
      <c r="A10" s="48" t="s">
        <v>21</v>
      </c>
      <c r="B10" s="49" t="s">
        <v>43</v>
      </c>
      <c r="C10" s="20">
        <v>3</v>
      </c>
      <c r="D10" s="21"/>
      <c r="E10" s="21"/>
      <c r="F10" s="21">
        <f t="shared" si="2"/>
        <v>0</v>
      </c>
      <c r="G10" s="20">
        <v>8</v>
      </c>
      <c r="H10" s="21">
        <f t="shared" si="3"/>
        <v>0</v>
      </c>
      <c r="I10" s="50"/>
      <c r="J10" s="51">
        <f t="shared" si="0"/>
        <v>0</v>
      </c>
      <c r="K10" s="51">
        <f t="shared" si="1"/>
        <v>0</v>
      </c>
      <c r="M10" s="14"/>
      <c r="N10" s="52"/>
    </row>
    <row r="11" spans="1:14" ht="15">
      <c r="A11" s="48" t="s">
        <v>21</v>
      </c>
      <c r="B11" s="49" t="s">
        <v>44</v>
      </c>
      <c r="C11" s="20">
        <v>1</v>
      </c>
      <c r="D11" s="21"/>
      <c r="E11" s="21"/>
      <c r="F11" s="21">
        <f t="shared" si="2"/>
        <v>0</v>
      </c>
      <c r="G11" s="20">
        <v>8</v>
      </c>
      <c r="H11" s="21">
        <f t="shared" si="3"/>
        <v>0</v>
      </c>
      <c r="I11" s="50">
        <v>0</v>
      </c>
      <c r="J11" s="51">
        <f t="shared" si="0"/>
        <v>0</v>
      </c>
      <c r="K11" s="51">
        <f t="shared" si="1"/>
        <v>0</v>
      </c>
      <c r="M11" s="14"/>
      <c r="N11" s="52"/>
    </row>
    <row r="12" spans="1:14" ht="230.25">
      <c r="A12" s="48">
        <v>2</v>
      </c>
      <c r="B12" s="49" t="s">
        <v>45</v>
      </c>
      <c r="C12" s="20">
        <v>1</v>
      </c>
      <c r="D12" s="21"/>
      <c r="E12" s="21"/>
      <c r="F12" s="21"/>
      <c r="G12" s="20">
        <v>8</v>
      </c>
      <c r="H12" s="21">
        <f t="shared" si="3"/>
        <v>0</v>
      </c>
      <c r="I12" s="50">
        <v>0</v>
      </c>
      <c r="J12" s="51">
        <f t="shared" si="0"/>
        <v>0</v>
      </c>
      <c r="K12" s="51">
        <f t="shared" si="1"/>
        <v>0</v>
      </c>
      <c r="M12" s="14"/>
      <c r="N12" s="52"/>
    </row>
    <row r="13" spans="1:14" ht="285" customHeight="1">
      <c r="A13" s="48">
        <v>3</v>
      </c>
      <c r="B13" s="53" t="s">
        <v>46</v>
      </c>
      <c r="C13" s="20"/>
      <c r="D13" s="21"/>
      <c r="E13" s="21">
        <f>D13*1.08</f>
        <v>0</v>
      </c>
      <c r="F13" s="21">
        <f t="shared" si="2"/>
        <v>0</v>
      </c>
      <c r="G13" s="20">
        <v>8</v>
      </c>
      <c r="H13" s="21">
        <f t="shared" si="3"/>
        <v>0</v>
      </c>
      <c r="I13" s="50"/>
      <c r="J13" s="51">
        <f t="shared" si="0"/>
        <v>0</v>
      </c>
      <c r="K13" s="51">
        <f t="shared" si="1"/>
        <v>0</v>
      </c>
      <c r="M13" s="14"/>
      <c r="N13" s="52"/>
    </row>
    <row r="14" spans="1:14" ht="15">
      <c r="A14" s="48" t="s">
        <v>26</v>
      </c>
      <c r="B14" s="53" t="s">
        <v>47</v>
      </c>
      <c r="C14" s="20">
        <v>8</v>
      </c>
      <c r="D14" s="21"/>
      <c r="E14" s="21"/>
      <c r="F14" s="21">
        <f t="shared" si="2"/>
        <v>0</v>
      </c>
      <c r="G14" s="20">
        <v>8</v>
      </c>
      <c r="H14" s="21">
        <f t="shared" si="3"/>
        <v>0</v>
      </c>
      <c r="I14" s="54"/>
      <c r="J14" s="51">
        <f t="shared" si="0"/>
        <v>0</v>
      </c>
      <c r="K14" s="51">
        <f t="shared" si="1"/>
        <v>0</v>
      </c>
      <c r="M14" s="14"/>
      <c r="N14" s="52"/>
    </row>
    <row r="15" spans="1:14" ht="15">
      <c r="A15" s="48" t="s">
        <v>27</v>
      </c>
      <c r="B15" s="53" t="s">
        <v>48</v>
      </c>
      <c r="C15" s="20">
        <v>8</v>
      </c>
      <c r="D15" s="21"/>
      <c r="E15" s="21"/>
      <c r="F15" s="21">
        <f t="shared" si="2"/>
        <v>0</v>
      </c>
      <c r="G15" s="20">
        <v>8</v>
      </c>
      <c r="H15" s="21">
        <f t="shared" si="3"/>
        <v>0</v>
      </c>
      <c r="I15" s="54"/>
      <c r="J15" s="51">
        <f t="shared" si="0"/>
        <v>0</v>
      </c>
      <c r="K15" s="51">
        <f t="shared" si="1"/>
        <v>0</v>
      </c>
      <c r="M15" s="14"/>
      <c r="N15" s="52"/>
    </row>
    <row r="16" spans="1:14" ht="15">
      <c r="A16" s="48" t="s">
        <v>28</v>
      </c>
      <c r="B16" s="53" t="s">
        <v>49</v>
      </c>
      <c r="C16" s="20">
        <v>2</v>
      </c>
      <c r="D16" s="21"/>
      <c r="E16" s="21"/>
      <c r="F16" s="21">
        <f t="shared" si="2"/>
        <v>0</v>
      </c>
      <c r="G16" s="20">
        <v>8</v>
      </c>
      <c r="H16" s="21">
        <f t="shared" si="3"/>
        <v>0</v>
      </c>
      <c r="I16" s="54"/>
      <c r="J16" s="51">
        <f t="shared" si="0"/>
        <v>0</v>
      </c>
      <c r="K16" s="51">
        <f t="shared" si="1"/>
        <v>0</v>
      </c>
      <c r="M16" s="14"/>
      <c r="N16" s="52"/>
    </row>
    <row r="17" spans="1:14" ht="15">
      <c r="A17" s="48" t="s">
        <v>29</v>
      </c>
      <c r="B17" s="53" t="s">
        <v>50</v>
      </c>
      <c r="C17" s="20">
        <v>2</v>
      </c>
      <c r="D17" s="21"/>
      <c r="E17" s="21">
        <f>D17*1.08</f>
        <v>0</v>
      </c>
      <c r="F17" s="21">
        <f t="shared" si="2"/>
        <v>0</v>
      </c>
      <c r="G17" s="20">
        <v>8</v>
      </c>
      <c r="H17" s="21">
        <f t="shared" si="3"/>
        <v>0</v>
      </c>
      <c r="I17" s="54"/>
      <c r="J17" s="51">
        <f t="shared" si="0"/>
        <v>0</v>
      </c>
      <c r="K17" s="51">
        <f t="shared" si="1"/>
        <v>0</v>
      </c>
      <c r="M17" s="14"/>
      <c r="N17" s="52"/>
    </row>
    <row r="18" spans="1:14" ht="15">
      <c r="A18" s="48" t="s">
        <v>30</v>
      </c>
      <c r="B18" s="53" t="s">
        <v>51</v>
      </c>
      <c r="C18" s="20">
        <v>1</v>
      </c>
      <c r="D18" s="21"/>
      <c r="E18" s="21">
        <f>D18*1.08</f>
        <v>0</v>
      </c>
      <c r="F18" s="21">
        <f t="shared" si="2"/>
        <v>0</v>
      </c>
      <c r="G18" s="20">
        <v>8</v>
      </c>
      <c r="H18" s="21">
        <f t="shared" si="3"/>
        <v>0</v>
      </c>
      <c r="I18" s="54"/>
      <c r="J18" s="51">
        <f t="shared" si="0"/>
        <v>0</v>
      </c>
      <c r="K18" s="51">
        <f t="shared" si="1"/>
        <v>0</v>
      </c>
      <c r="M18" s="14"/>
      <c r="N18" s="52"/>
    </row>
    <row r="19" spans="1:14" ht="15">
      <c r="A19" s="48" t="s">
        <v>52</v>
      </c>
      <c r="B19" s="53" t="s">
        <v>53</v>
      </c>
      <c r="C19" s="20">
        <v>1</v>
      </c>
      <c r="D19" s="21"/>
      <c r="E19" s="21">
        <f>D19*1.08</f>
        <v>0</v>
      </c>
      <c r="F19" s="21">
        <f t="shared" si="2"/>
        <v>0</v>
      </c>
      <c r="G19" s="20">
        <v>8</v>
      </c>
      <c r="H19" s="21">
        <f t="shared" si="3"/>
        <v>0</v>
      </c>
      <c r="I19" s="54"/>
      <c r="J19" s="51">
        <f t="shared" si="0"/>
        <v>0</v>
      </c>
      <c r="K19" s="51">
        <f t="shared" si="1"/>
        <v>0</v>
      </c>
      <c r="M19" s="14"/>
      <c r="N19" s="52"/>
    </row>
    <row r="20" spans="1:11" ht="12.75" customHeight="1">
      <c r="A20" s="95" t="s">
        <v>11</v>
      </c>
      <c r="B20" s="95" t="s">
        <v>53</v>
      </c>
      <c r="C20" s="95">
        <v>8</v>
      </c>
      <c r="D20" s="95"/>
      <c r="E20" s="95"/>
      <c r="F20" s="55">
        <f>SUM(F6:F19)</f>
        <v>0</v>
      </c>
      <c r="G20" s="55"/>
      <c r="H20" s="55">
        <f>SUM(H6:H19)</f>
        <v>0</v>
      </c>
      <c r="I20" s="55"/>
      <c r="J20" s="55">
        <f>SUM(J6:J19)</f>
        <v>0</v>
      </c>
      <c r="K20" s="55">
        <f>SUM(K6:K19)</f>
        <v>0</v>
      </c>
    </row>
    <row r="21" spans="1:11" ht="14.25">
      <c r="A21" s="43"/>
      <c r="B21" s="43"/>
      <c r="C21" s="43"/>
      <c r="D21" s="43"/>
      <c r="E21" s="43"/>
      <c r="F21" s="43"/>
      <c r="G21" s="43"/>
      <c r="H21" s="43"/>
      <c r="I21" s="56"/>
      <c r="J21" s="57"/>
      <c r="K21" s="58"/>
    </row>
    <row r="22" spans="2:11" ht="14.25">
      <c r="B22" s="59" t="s">
        <v>12</v>
      </c>
      <c r="C22" s="59"/>
      <c r="D22" s="59"/>
      <c r="E22" s="59"/>
      <c r="F22" s="59"/>
      <c r="G22" s="59"/>
      <c r="H22" s="59"/>
      <c r="I22" s="60"/>
      <c r="J22" s="59"/>
      <c r="K22" s="59"/>
    </row>
    <row r="23" spans="2:11" ht="14.25">
      <c r="B23" s="61" t="s">
        <v>54</v>
      </c>
      <c r="C23" s="61"/>
      <c r="D23" s="61"/>
      <c r="E23" s="61"/>
      <c r="F23" s="61"/>
      <c r="G23" s="61"/>
      <c r="H23" s="61"/>
      <c r="I23" s="60"/>
      <c r="J23" s="61"/>
      <c r="K23" s="61"/>
    </row>
    <row r="24" spans="2:11" ht="14.25">
      <c r="B24" s="61" t="s">
        <v>55</v>
      </c>
      <c r="C24" s="61"/>
      <c r="D24" s="61"/>
      <c r="E24" s="61"/>
      <c r="F24" s="61"/>
      <c r="G24" s="61"/>
      <c r="H24" s="61"/>
      <c r="I24" s="60"/>
      <c r="J24" s="61"/>
      <c r="K24" s="61"/>
    </row>
    <row r="25" spans="2:11" ht="14.25">
      <c r="B25" s="61" t="s">
        <v>56</v>
      </c>
      <c r="C25" s="61"/>
      <c r="D25" s="61"/>
      <c r="E25" s="61"/>
      <c r="F25" s="61"/>
      <c r="G25" s="61"/>
      <c r="H25" s="61"/>
      <c r="I25" s="60"/>
      <c r="J25" s="61"/>
      <c r="K25" s="61"/>
    </row>
    <row r="26" spans="2:11" ht="14.25">
      <c r="B26" s="61" t="s">
        <v>57</v>
      </c>
      <c r="C26" s="61"/>
      <c r="D26" s="61"/>
      <c r="E26" s="61"/>
      <c r="F26" s="61"/>
      <c r="G26" s="61"/>
      <c r="H26" s="61"/>
      <c r="I26" s="60"/>
      <c r="J26" s="61"/>
      <c r="K26" s="61"/>
    </row>
    <row r="27" spans="2:11" ht="14.25">
      <c r="B27" s="61" t="s">
        <v>58</v>
      </c>
      <c r="C27" s="61"/>
      <c r="D27" s="61"/>
      <c r="E27" s="61"/>
      <c r="F27" s="61"/>
      <c r="G27" s="61"/>
      <c r="H27" s="61"/>
      <c r="I27" s="60"/>
      <c r="J27" s="61"/>
      <c r="K27" s="61"/>
    </row>
    <row r="28" spans="2:11" ht="14.25">
      <c r="B28" s="61" t="s">
        <v>59</v>
      </c>
      <c r="C28" s="61"/>
      <c r="D28" s="61"/>
      <c r="E28" s="61"/>
      <c r="F28" s="61"/>
      <c r="G28" s="61"/>
      <c r="H28" s="61"/>
      <c r="I28" s="60"/>
      <c r="J28" s="61"/>
      <c r="K28" s="61"/>
    </row>
    <row r="29" spans="2:11" ht="14.25">
      <c r="B29" s="61" t="s">
        <v>60</v>
      </c>
      <c r="C29" s="61"/>
      <c r="D29" s="61"/>
      <c r="E29" s="61"/>
      <c r="F29" s="61"/>
      <c r="G29" s="61"/>
      <c r="H29" s="61"/>
      <c r="I29" s="60"/>
      <c r="J29" s="61"/>
      <c r="K29" s="61"/>
    </row>
    <row r="30" spans="10:11" ht="14.25">
      <c r="J30" s="16"/>
      <c r="K30" s="17"/>
    </row>
    <row r="31" spans="10:11" ht="14.25">
      <c r="J31" s="16"/>
      <c r="K31" s="17"/>
    </row>
    <row r="32" spans="10:11" ht="14.25">
      <c r="J32" s="16"/>
      <c r="K32" s="17"/>
    </row>
    <row r="33" spans="10:11" ht="14.25">
      <c r="J33" s="16"/>
      <c r="K33" s="17"/>
    </row>
    <row r="34" spans="2:14" ht="15">
      <c r="B34" s="62"/>
      <c r="C34" s="62"/>
      <c r="D34" s="62"/>
      <c r="E34" s="43"/>
      <c r="J34" s="17"/>
      <c r="K34" s="17"/>
      <c r="N34" s="15">
        <v>4962</v>
      </c>
    </row>
    <row r="35" spans="2:14" ht="15">
      <c r="B35" s="62"/>
      <c r="C35" s="62"/>
      <c r="D35" s="62"/>
      <c r="E35" s="43"/>
      <c r="N35" s="15">
        <v>4961</v>
      </c>
    </row>
    <row r="36" spans="2:14" ht="15">
      <c r="B36" s="62"/>
      <c r="C36" s="62"/>
      <c r="D36" s="62"/>
      <c r="E36" s="43"/>
      <c r="N36" s="15">
        <v>2479</v>
      </c>
    </row>
    <row r="37" spans="2:14" ht="15">
      <c r="B37" s="62"/>
      <c r="C37" s="62"/>
      <c r="D37" s="62"/>
      <c r="E37" s="43"/>
      <c r="N37" s="15">
        <v>3427</v>
      </c>
    </row>
    <row r="40" ht="19.5">
      <c r="B40" s="63"/>
    </row>
  </sheetData>
  <sheetProtection selectLockedCells="1" selectUnlockedCells="1"/>
  <mergeCells count="1">
    <mergeCell ref="A20:E20"/>
  </mergeCells>
  <printOptions/>
  <pageMargins left="0.24930555555555556" right="0.34097222222222223" top="0.20208333333333334" bottom="0.5180555555555556" header="0.5118055555555555" footer="0.5118055555555555"/>
  <pageSetup horizontalDpi="300" verticalDpi="300" orientation="landscape" paperSize="9" scale="43"/>
  <colBreaks count="2" manualBreakCount="2">
    <brk id="11" max="65535" man="1"/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90" zoomScaleNormal="90" zoomScaleSheetLayoutView="50" zoomScalePageLayoutView="0" workbookViewId="0" topLeftCell="A2">
      <selection activeCell="I6" sqref="I6"/>
    </sheetView>
  </sheetViews>
  <sheetFormatPr defaultColWidth="10.50390625" defaultRowHeight="14.25"/>
  <cols>
    <col min="1" max="1" width="3.25390625" style="6" customWidth="1"/>
    <col min="2" max="2" width="55.75390625" style="6" customWidth="1"/>
    <col min="3" max="3" width="7.25390625" style="6" customWidth="1"/>
    <col min="4" max="255" width="10.625" style="6" customWidth="1"/>
  </cols>
  <sheetData>
    <row r="1" spans="1:11" ht="15.75">
      <c r="A1" s="64"/>
      <c r="B1" s="65" t="s">
        <v>61</v>
      </c>
      <c r="C1" s="66"/>
      <c r="D1" s="66"/>
      <c r="E1" s="66"/>
      <c r="F1" s="66"/>
      <c r="G1" s="66"/>
      <c r="H1" s="66"/>
      <c r="I1" s="66"/>
      <c r="J1" s="66"/>
      <c r="K1" s="66"/>
    </row>
    <row r="2" spans="1:12" ht="18.75">
      <c r="A2" s="67"/>
      <c r="B2" s="68" t="s">
        <v>62</v>
      </c>
      <c r="C2" s="69"/>
      <c r="D2" s="69"/>
      <c r="E2" s="69"/>
      <c r="F2" s="69"/>
      <c r="G2" s="69"/>
      <c r="H2" s="69"/>
      <c r="I2" s="69"/>
      <c r="J2" s="69"/>
      <c r="K2" s="69"/>
      <c r="L2" s="18"/>
    </row>
    <row r="3" spans="1:12" ht="30" customHeight="1">
      <c r="A3" s="70" t="s">
        <v>14</v>
      </c>
      <c r="B3" s="70" t="s">
        <v>15</v>
      </c>
      <c r="C3" s="71" t="s">
        <v>2</v>
      </c>
      <c r="D3" s="71" t="s">
        <v>3</v>
      </c>
      <c r="E3" s="71" t="s">
        <v>4</v>
      </c>
      <c r="F3" s="71" t="s">
        <v>6</v>
      </c>
      <c r="G3" s="71" t="s">
        <v>5</v>
      </c>
      <c r="H3" s="71" t="s">
        <v>8</v>
      </c>
      <c r="I3" s="71" t="s">
        <v>63</v>
      </c>
      <c r="J3" s="72" t="s">
        <v>16</v>
      </c>
      <c r="K3" s="72" t="s">
        <v>17</v>
      </c>
      <c r="L3" s="18"/>
    </row>
    <row r="4" spans="1:12" ht="169.5" customHeight="1">
      <c r="A4" s="73">
        <v>1</v>
      </c>
      <c r="B4" s="74" t="s">
        <v>64</v>
      </c>
      <c r="C4" s="92">
        <v>2</v>
      </c>
      <c r="D4" s="75"/>
      <c r="E4" s="75"/>
      <c r="F4" s="75">
        <f>D4*C4</f>
        <v>0</v>
      </c>
      <c r="G4" s="76">
        <v>8</v>
      </c>
      <c r="H4" s="77">
        <f>E4*C4</f>
        <v>0</v>
      </c>
      <c r="I4" s="78"/>
      <c r="J4" s="79">
        <f>D4*I4</f>
        <v>0</v>
      </c>
      <c r="K4" s="79">
        <f>J4*1.08</f>
        <v>0</v>
      </c>
      <c r="L4" s="18"/>
    </row>
    <row r="5" spans="1:12" ht="84.75" customHeight="1">
      <c r="A5" s="73">
        <v>2</v>
      </c>
      <c r="B5" s="74" t="s">
        <v>65</v>
      </c>
      <c r="C5" s="92">
        <v>2</v>
      </c>
      <c r="D5" s="75"/>
      <c r="E5" s="75"/>
      <c r="F5" s="75">
        <f>D5*C5</f>
        <v>0</v>
      </c>
      <c r="G5" s="76">
        <v>8</v>
      </c>
      <c r="H5" s="77">
        <f>E5*C5</f>
        <v>0</v>
      </c>
      <c r="I5" s="80"/>
      <c r="J5" s="81">
        <f>D5*I5</f>
        <v>0</v>
      </c>
      <c r="K5" s="79">
        <f>J5*1.08</f>
        <v>0</v>
      </c>
      <c r="L5" s="82"/>
    </row>
    <row r="6" spans="1:12" ht="36.75" customHeight="1">
      <c r="A6" s="73">
        <v>3</v>
      </c>
      <c r="B6" s="74" t="s">
        <v>66</v>
      </c>
      <c r="C6" s="92">
        <v>10</v>
      </c>
      <c r="D6" s="75"/>
      <c r="E6" s="75"/>
      <c r="F6" s="75">
        <f>D6*C6</f>
        <v>0</v>
      </c>
      <c r="G6" s="76">
        <v>8</v>
      </c>
      <c r="H6" s="77">
        <f>E6*C6</f>
        <v>0</v>
      </c>
      <c r="I6" s="80"/>
      <c r="J6" s="83">
        <f>D6*I6</f>
        <v>0</v>
      </c>
      <c r="K6" s="79">
        <f>J6*1.08</f>
        <v>0</v>
      </c>
      <c r="L6" s="84"/>
    </row>
    <row r="7" spans="1:12" ht="15" customHeight="1">
      <c r="A7" s="96" t="s">
        <v>11</v>
      </c>
      <c r="B7" s="96"/>
      <c r="C7" s="96"/>
      <c r="D7" s="96"/>
      <c r="E7" s="96"/>
      <c r="F7" s="85">
        <f>SUM(F4:F6)</f>
        <v>0</v>
      </c>
      <c r="G7" s="85"/>
      <c r="H7" s="85">
        <f>SUM(H4:H6)</f>
        <v>0</v>
      </c>
      <c r="I7" s="85"/>
      <c r="J7" s="85">
        <f>SUM(J4:J6)</f>
        <v>0</v>
      </c>
      <c r="K7" s="85">
        <f>SUM(K4:K6)</f>
        <v>0</v>
      </c>
      <c r="L7" s="86"/>
    </row>
    <row r="8" spans="1:12" ht="13.5" customHeight="1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  <c r="L8" s="89"/>
    </row>
    <row r="9" spans="1:12" ht="13.5" customHeight="1">
      <c r="A9" s="87"/>
      <c r="B9" s="1" t="s">
        <v>24</v>
      </c>
      <c r="C9" s="90"/>
      <c r="D9" s="90"/>
      <c r="E9" s="90"/>
      <c r="F9" s="90"/>
      <c r="G9" s="90"/>
      <c r="H9" s="90"/>
      <c r="I9" s="90"/>
      <c r="J9" s="90"/>
      <c r="K9" s="90"/>
      <c r="L9" s="91"/>
    </row>
    <row r="10" spans="1:12" ht="15">
      <c r="A10" s="87"/>
      <c r="B10" s="1" t="s">
        <v>67</v>
      </c>
      <c r="C10" s="90"/>
      <c r="D10" s="90"/>
      <c r="E10" s="90"/>
      <c r="F10" s="90"/>
      <c r="G10" s="90"/>
      <c r="H10" s="90"/>
      <c r="I10" s="90"/>
      <c r="J10" s="90"/>
      <c r="K10" s="90"/>
      <c r="L10" s="91"/>
    </row>
    <row r="11" spans="2:11" ht="15">
      <c r="B11" s="1" t="s">
        <v>68</v>
      </c>
      <c r="C11" s="90"/>
      <c r="D11" s="90"/>
      <c r="E11" s="90"/>
      <c r="F11" s="90"/>
      <c r="G11" s="90"/>
      <c r="H11" s="90"/>
      <c r="I11" s="90"/>
      <c r="J11" s="90"/>
      <c r="K11" s="90"/>
    </row>
    <row r="12" spans="2:11" ht="15">
      <c r="B12" s="97" t="s">
        <v>13</v>
      </c>
      <c r="C12" s="97"/>
      <c r="D12" s="97"/>
      <c r="E12" s="97"/>
      <c r="F12" s="97"/>
      <c r="G12" s="97"/>
      <c r="H12" s="97"/>
      <c r="I12" s="97"/>
      <c r="J12" s="97"/>
      <c r="K12" s="97"/>
    </row>
  </sheetData>
  <sheetProtection selectLockedCells="1" selectUnlockedCells="1"/>
  <mergeCells count="2">
    <mergeCell ref="A7:E7"/>
    <mergeCell ref="B12:K12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&amp;C&amp;10&amp;A</oddHeader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2017-11-03T09:47:26Z</cp:lastPrinted>
  <dcterms:created xsi:type="dcterms:W3CDTF">2017-10-31T12:41:58Z</dcterms:created>
  <dcterms:modified xsi:type="dcterms:W3CDTF">2018-03-26T11:54:38Z</dcterms:modified>
  <cp:category/>
  <cp:version/>
  <cp:contentType/>
  <cp:contentStatus/>
</cp:coreProperties>
</file>