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tabRatio="474" activeTab="0"/>
  </bookViews>
  <sheets>
    <sheet name="zestawienie ofert" sheetId="1" r:id="rId1"/>
  </sheets>
  <definedNames>
    <definedName name="_xlnm._FilterDatabase" localSheetId="0" hidden="1">'zestawienie ofert'!$A$2:$I$8</definedName>
  </definedNames>
  <calcPr fullCalcOnLoad="1"/>
</workbook>
</file>

<file path=xl/sharedStrings.xml><?xml version="1.0" encoding="utf-8"?>
<sst xmlns="http://schemas.openxmlformats.org/spreadsheetml/2006/main" count="20" uniqueCount="13">
  <si>
    <t>netto</t>
  </si>
  <si>
    <t>brutto</t>
  </si>
  <si>
    <t xml:space="preserve"> </t>
  </si>
  <si>
    <t>nr pakietu</t>
  </si>
  <si>
    <t>PAKIET NR 1</t>
  </si>
  <si>
    <t>PAKIET NR 2</t>
  </si>
  <si>
    <t>PAKIET NR 3</t>
  </si>
  <si>
    <t>PAKIET NR 4</t>
  </si>
  <si>
    <t>PAKIET NR 5</t>
  </si>
  <si>
    <t>KWOTA JAKĄ ZAMAWIAJĄCY ZAMIERZA PRZEZNACZYĆ NA REALIZACJĘ ZAMÓWIENIA</t>
  </si>
  <si>
    <t>OFERTA nr 1:                                   POGOTOWIE RATUNKOWE WE WROCŁAWIU, UL. ZIĘBICKA 34-38, 50-507 WROCŁAW</t>
  </si>
  <si>
    <t>OFERTA nr 2:                                   KONSORCJUM:                                                                 1. LUXURY MEDICAL CARE SP. Z O.O. SP. K. UL. SŁOMIŃSKIEGO 17/47, 00-195 WARSZAWA-LIDER KONSORCJUM                                                               2. AGNIESZKA ŚWIEBODA prowadząca działalność gosp. pod nazwą Agnieszka Świeboda ul. Dobordzieja 10B, 02-998 WARSZAWA-CZŁONEK KONSORCJUM</t>
  </si>
  <si>
    <t>OFERTA nr 3:                                            CENTRUM MEDYCZNE ERMED SP. Z O.O., UL. TRZEBNICKA 35, 56-100 WOŁÓW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</si>
</sst>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3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/>
    </xf>
    <xf numFmtId="4" fontId="49" fillId="34" borderId="10" xfId="0" applyNumberFormat="1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/>
    </xf>
    <xf numFmtId="0" fontId="50" fillId="33" borderId="0" xfId="0" applyFont="1" applyFill="1" applyAlignment="1">
      <alignment/>
    </xf>
    <xf numFmtId="4" fontId="48" fillId="33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C20" sqref="C20"/>
    </sheetView>
  </sheetViews>
  <sheetFormatPr defaultColWidth="9.140625" defaultRowHeight="12.75"/>
  <cols>
    <col min="1" max="1" width="12.7109375" style="3" customWidth="1"/>
    <col min="2" max="2" width="12.8515625" style="3" customWidth="1"/>
    <col min="3" max="3" width="12.8515625" style="1" customWidth="1"/>
    <col min="4" max="4" width="10.8515625" style="1" customWidth="1"/>
    <col min="5" max="7" width="11.140625" style="1" customWidth="1"/>
    <col min="8" max="8" width="8.7109375" style="1" customWidth="1"/>
    <col min="9" max="9" width="8.421875" style="1" customWidth="1"/>
    <col min="10" max="16384" width="9.140625" style="1" customWidth="1"/>
  </cols>
  <sheetData>
    <row r="1" spans="1:9" s="10" customFormat="1" ht="177" customHeight="1">
      <c r="A1" s="12" t="s">
        <v>2</v>
      </c>
      <c r="B1" s="17" t="s">
        <v>9</v>
      </c>
      <c r="C1" s="17" t="s">
        <v>9</v>
      </c>
      <c r="D1" s="18" t="s">
        <v>10</v>
      </c>
      <c r="E1" s="19"/>
      <c r="F1" s="20" t="s">
        <v>11</v>
      </c>
      <c r="G1" s="21"/>
      <c r="H1" s="22" t="s">
        <v>12</v>
      </c>
      <c r="I1" s="23"/>
    </row>
    <row r="2" spans="1:9" s="2" customFormat="1" ht="35.25" customHeight="1">
      <c r="A2" s="6" t="s">
        <v>3</v>
      </c>
      <c r="B2" s="6" t="s">
        <v>0</v>
      </c>
      <c r="C2" s="7" t="s">
        <v>1</v>
      </c>
      <c r="D2" s="6" t="s">
        <v>0</v>
      </c>
      <c r="E2" s="8" t="s">
        <v>1</v>
      </c>
      <c r="F2" s="6" t="s">
        <v>0</v>
      </c>
      <c r="G2" s="7" t="s">
        <v>1</v>
      </c>
      <c r="H2" s="6" t="s">
        <v>0</v>
      </c>
      <c r="I2" s="7" t="s">
        <v>1</v>
      </c>
    </row>
    <row r="3" spans="1:9" s="2" customFormat="1" ht="12" customHeight="1">
      <c r="A3" s="16" t="s">
        <v>4</v>
      </c>
      <c r="B3" s="15">
        <v>164100</v>
      </c>
      <c r="C3" s="13">
        <v>164100</v>
      </c>
      <c r="D3" s="9">
        <v>151700</v>
      </c>
      <c r="E3" s="9">
        <v>151700</v>
      </c>
      <c r="F3" s="9"/>
      <c r="G3" s="9"/>
      <c r="H3" s="9"/>
      <c r="I3" s="9"/>
    </row>
    <row r="4" spans="1:9" s="2" customFormat="1" ht="12.75">
      <c r="A4" s="16" t="s">
        <v>5</v>
      </c>
      <c r="B4" s="15">
        <v>272600</v>
      </c>
      <c r="C4" s="13">
        <v>272600</v>
      </c>
      <c r="D4" s="5">
        <v>298000</v>
      </c>
      <c r="E4" s="5">
        <v>298000</v>
      </c>
      <c r="F4" s="5">
        <v>237930</v>
      </c>
      <c r="G4" s="5">
        <v>237930</v>
      </c>
      <c r="H4" s="5"/>
      <c r="I4" s="5"/>
    </row>
    <row r="5" spans="1:10" s="2" customFormat="1" ht="12.75">
      <c r="A5" s="16" t="s">
        <v>6</v>
      </c>
      <c r="B5" s="15">
        <v>458000</v>
      </c>
      <c r="C5" s="13">
        <v>458000</v>
      </c>
      <c r="D5" s="5">
        <v>539400</v>
      </c>
      <c r="E5" s="5">
        <v>539400</v>
      </c>
      <c r="F5" s="5">
        <v>422050</v>
      </c>
      <c r="G5" s="5">
        <v>422050</v>
      </c>
      <c r="H5" s="5"/>
      <c r="I5" s="5"/>
      <c r="J5" s="11"/>
    </row>
    <row r="6" spans="1:11" s="2" customFormat="1" ht="12.75">
      <c r="A6" s="16" t="s">
        <v>7</v>
      </c>
      <c r="B6" s="15">
        <v>1163500</v>
      </c>
      <c r="C6" s="13">
        <v>1163500</v>
      </c>
      <c r="D6" s="5">
        <v>1163500</v>
      </c>
      <c r="E6" s="5">
        <v>1163500</v>
      </c>
      <c r="F6" s="5">
        <v>698100</v>
      </c>
      <c r="G6" s="5">
        <v>698100</v>
      </c>
      <c r="H6" s="5"/>
      <c r="I6" s="5"/>
      <c r="J6" s="11"/>
      <c r="K6" s="11"/>
    </row>
    <row r="7" spans="1:11" s="2" customFormat="1" ht="12.75">
      <c r="A7" s="16" t="s">
        <v>8</v>
      </c>
      <c r="B7" s="15">
        <v>16000</v>
      </c>
      <c r="C7" s="13">
        <v>16000</v>
      </c>
      <c r="D7" s="5">
        <v>16000</v>
      </c>
      <c r="E7" s="5">
        <v>16000</v>
      </c>
      <c r="F7" s="5"/>
      <c r="G7" s="5"/>
      <c r="H7" s="5">
        <v>8000</v>
      </c>
      <c r="I7" s="5">
        <v>8000</v>
      </c>
      <c r="J7" s="11"/>
      <c r="K7" s="11"/>
    </row>
    <row r="8" spans="1:11" s="2" customFormat="1" ht="12.75">
      <c r="A8" s="14"/>
      <c r="B8" s="4">
        <f>SUM(B3:B7)</f>
        <v>2074200</v>
      </c>
      <c r="C8" s="4">
        <f aca="true" t="shared" si="0" ref="C8:I8">SUM(C3:C7)</f>
        <v>2074200</v>
      </c>
      <c r="D8" s="4">
        <f t="shared" si="0"/>
        <v>2168600</v>
      </c>
      <c r="E8" s="4">
        <f t="shared" si="0"/>
        <v>2168600</v>
      </c>
      <c r="F8" s="4">
        <f t="shared" si="0"/>
        <v>1358080</v>
      </c>
      <c r="G8" s="4">
        <f t="shared" si="0"/>
        <v>1358080</v>
      </c>
      <c r="H8" s="4">
        <f t="shared" si="0"/>
        <v>8000</v>
      </c>
      <c r="I8" s="4">
        <f t="shared" si="0"/>
        <v>8000</v>
      </c>
      <c r="J8" s="11"/>
      <c r="K8" s="11"/>
    </row>
  </sheetData>
  <sheetProtection/>
  <autoFilter ref="A2:I8"/>
  <mergeCells count="3"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2017-08-11T13:06:27Z</cp:lastPrinted>
  <dcterms:created xsi:type="dcterms:W3CDTF">2010-04-16T08:33:21Z</dcterms:created>
  <dcterms:modified xsi:type="dcterms:W3CDTF">2017-12-20T08:32:45Z</dcterms:modified>
  <cp:category/>
  <cp:version/>
  <cp:contentType/>
  <cp:contentStatus/>
</cp:coreProperties>
</file>